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calcChain.xml><?xml version="1.0" encoding="utf-8"?>
<calcChain xmlns="http://schemas.openxmlformats.org/spreadsheetml/2006/main">
  <c r="E32" i="3"/>
  <c r="F32"/>
  <c r="D32"/>
</calcChain>
</file>

<file path=xl/sharedStrings.xml><?xml version="1.0" encoding="utf-8"?>
<sst xmlns="http://schemas.openxmlformats.org/spreadsheetml/2006/main" count="135" uniqueCount="77">
  <si>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</si>
  <si>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</si>
  <si>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</si>
  <si>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</si>
  <si>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</si>
  <si>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</si>
  <si>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</si>
  <si>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</si>
  <si>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</si>
  <si>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</si>
  <si>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</si>
  <si>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</si>
  <si>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</si>
  <si>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</si>
  <si>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</si>
  <si>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</si>
  <si>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</si>
  <si>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</si>
  <si>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</si>
  <si>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</si>
  <si>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</si>
  <si>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</si>
  <si>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</si>
  <si>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</si>
  <si>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</si>
  <si>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</si>
  <si>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</si>
  <si>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</si>
  <si>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</si>
  <si>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</si>
  <si>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</si>
  <si>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</si>
  <si>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</si>
  <si>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</si>
  <si>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</si>
  <si>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</si>
  <si>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</si>
  <si>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</si>
  <si>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</si>
  <si>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</si>
  <si>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</si>
  <si>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</si>
  <si>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</si>
  <si>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</si>
  <si>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</si>
  <si>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</si>
  <si>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</si>
  <si>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</si>
  <si>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</si>
  <si>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</si>
  <si>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</si>
  <si>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</si>
  <si>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</si>
  <si>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</si>
  <si>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</si>
  <si>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</si>
  <si>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</si>
  <si>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</si>
  <si>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</si>
  <si>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</si>
  <si>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</si>
  <si>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</si>
  <si>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</si>
  <si>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</si>
  <si>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</si>
  <si>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</si>
  <si>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</si>
  <si>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</si>
  <si>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</si>
  <si>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</si>
  <si>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</si>
  <si>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</si>
  <si>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Управління освіти Берегівська міська рада </t>
  </si>
  <si>
    <t>Берегівський дошкільний навчальний заклад №1</t>
  </si>
  <si>
    <t>м.Берегово вул.Ессе Томаша,3</t>
  </si>
  <si>
    <t>ДНЗ№1</t>
  </si>
  <si>
    <t>ДНЗ№4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</si>
</sst>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6" zoomScale="145" zoomScaleSheetLayoutView="145" workbookViewId="0">
      <selection activeCell="D32" sqref="D32:F32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6" max="6" width="16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62" t="s">
        <v>48</v>
      </c>
      <c r="E3" s="63"/>
      <c r="F3" s="64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5" t="s">
        <v>72</v>
      </c>
      <c r="D4" s="66"/>
      <c r="E4" s="66"/>
      <c r="F4" s="67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6" t="s">
        <v>73</v>
      </c>
      <c r="D5" s="57"/>
      <c r="E5" s="57"/>
      <c r="F5" s="58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6" t="s">
        <v>74</v>
      </c>
      <c r="D6" s="57"/>
      <c r="E6" s="57"/>
      <c r="F6" s="58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6">
        <v>1910</v>
      </c>
      <c r="D7" s="57"/>
      <c r="E7" s="57"/>
      <c r="F7" s="58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6">
        <v>1080</v>
      </c>
      <c r="E8" s="57"/>
      <c r="F8" s="58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9">
        <v>253</v>
      </c>
      <c r="E9" s="60"/>
      <c r="F9" s="61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9">
        <v>11</v>
      </c>
      <c r="E10" s="60"/>
      <c r="F10" s="61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6"/>
      <c r="E11" s="57"/>
      <c r="F11" s="58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6">
        <v>55</v>
      </c>
      <c r="E12" s="57"/>
      <c r="F12" s="58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59"/>
      <c r="E13" s="60"/>
      <c r="F13" s="61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6"/>
      <c r="E14" s="57"/>
      <c r="F14" s="58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6"/>
      <c r="E15" s="57"/>
      <c r="F15" s="58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6"/>
      <c r="E16" s="57"/>
      <c r="F16" s="58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3"/>
      <c r="E17" s="54"/>
      <c r="F17" s="55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3" t="s">
        <v>47</v>
      </c>
      <c r="E18" s="54"/>
      <c r="F18" s="55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3" t="s">
        <v>41</v>
      </c>
      <c r="E19" s="54"/>
      <c r="F19" s="55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3" t="s">
        <v>41</v>
      </c>
      <c r="E20" s="54"/>
      <c r="F20" s="55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3" t="s">
        <v>39</v>
      </c>
      <c r="E21" s="54"/>
      <c r="F21" s="55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3" t="s">
        <v>41</v>
      </c>
      <c r="E22" s="54"/>
      <c r="F22" s="55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3" t="s">
        <v>47</v>
      </c>
      <c r="E23" s="54"/>
      <c r="F23" s="55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3" t="s">
        <v>47</v>
      </c>
      <c r="E24" s="54"/>
      <c r="F24" s="55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3" t="s">
        <v>47</v>
      </c>
      <c r="E25" s="54"/>
      <c r="F25" s="55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3" t="s">
        <v>56</v>
      </c>
      <c r="E26" s="54"/>
      <c r="F26" s="55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0" t="s">
        <v>42</v>
      </c>
      <c r="E27" s="51"/>
      <c r="F27" s="52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3" t="s">
        <v>44</v>
      </c>
      <c r="E28" s="54"/>
      <c r="F28" s="55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49">
        <f>SUM(D34+D33)</f>
        <v>373.44</v>
      </c>
      <c r="E32" s="49">
        <f t="shared" ref="E32:F32" si="0">SUM(E34+E33)</f>
        <v>323.42</v>
      </c>
      <c r="F32" s="49">
        <f t="shared" si="0"/>
        <v>399.36</v>
      </c>
    </row>
    <row r="33" spans="1:6">
      <c r="A33" s="17">
        <v>22</v>
      </c>
      <c r="B33" s="1" t="s">
        <v>60</v>
      </c>
      <c r="C33" s="25" t="s">
        <v>54</v>
      </c>
      <c r="D33" s="26">
        <v>373</v>
      </c>
      <c r="E33" s="48">
        <v>323</v>
      </c>
      <c r="F33" s="26">
        <v>399</v>
      </c>
    </row>
    <row r="34" spans="1:6">
      <c r="A34" s="17">
        <v>23</v>
      </c>
      <c r="B34" s="1" t="s">
        <v>63</v>
      </c>
      <c r="C34" s="35" t="s">
        <v>54</v>
      </c>
      <c r="D34" s="47">
        <v>0.44</v>
      </c>
      <c r="E34" s="47">
        <v>0.42</v>
      </c>
      <c r="F34" s="47">
        <v>0.36</v>
      </c>
    </row>
    <row r="35" spans="1:6">
      <c r="A35" s="17">
        <v>24</v>
      </c>
      <c r="B35" s="1" t="s">
        <v>22</v>
      </c>
      <c r="C35" s="25" t="s">
        <v>50</v>
      </c>
      <c r="D35" s="26">
        <v>6.5490000000000004</v>
      </c>
      <c r="E35" s="26">
        <v>5.665</v>
      </c>
      <c r="F35" s="26">
        <v>6.9930000000000003</v>
      </c>
    </row>
    <row r="36" spans="1:6">
      <c r="A36" s="17">
        <v>25</v>
      </c>
      <c r="B36" s="1" t="s">
        <v>23</v>
      </c>
      <c r="C36" s="25" t="s">
        <v>71</v>
      </c>
      <c r="D36" s="26">
        <v>9867</v>
      </c>
      <c r="E36" s="26">
        <v>10135</v>
      </c>
      <c r="F36" s="26">
        <v>10380</v>
      </c>
    </row>
    <row r="37" spans="1:6">
      <c r="A37" s="17">
        <v>26</v>
      </c>
      <c r="B37" s="1" t="s">
        <v>24</v>
      </c>
      <c r="C37" s="25" t="s">
        <v>50</v>
      </c>
      <c r="D37" s="26">
        <v>0.255</v>
      </c>
      <c r="E37" s="26">
        <v>0.24399999999999999</v>
      </c>
      <c r="F37" s="26">
        <v>0.29799999999999999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11:F11"/>
    <mergeCell ref="D20:F20"/>
    <mergeCell ref="D26:F26"/>
    <mergeCell ref="D24:F24"/>
    <mergeCell ref="D13:F13"/>
    <mergeCell ref="D14:F14"/>
    <mergeCell ref="D15:F15"/>
    <mergeCell ref="D16:F16"/>
    <mergeCell ref="D17:F17"/>
    <mergeCell ref="D18:F18"/>
    <mergeCell ref="D19:F19"/>
    <mergeCell ref="D25:F25"/>
    <mergeCell ref="D21:F21"/>
    <mergeCell ref="C7:F7"/>
    <mergeCell ref="D8:F8"/>
    <mergeCell ref="D9:F9"/>
    <mergeCell ref="D10:F10"/>
    <mergeCell ref="D3:F3"/>
    <mergeCell ref="C4:F4"/>
    <mergeCell ref="C5:F5"/>
    <mergeCell ref="C6:F6"/>
    <mergeCell ref="D27:F27"/>
    <mergeCell ref="D28:F28"/>
    <mergeCell ref="D22:F22"/>
    <mergeCell ref="D23:F23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H25"/>
  <sheetViews>
    <sheetView workbookViewId="0">
      <selection activeCell="G25" sqref="G25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8">
      <c r="A17" s="6" t="s">
        <v>44</v>
      </c>
    </row>
    <row r="18" spans="1:8">
      <c r="A18" s="6" t="s">
        <v>45</v>
      </c>
    </row>
    <row r="19" spans="1:8">
      <c r="A19" s="30" t="s">
        <v>46</v>
      </c>
    </row>
    <row r="23" spans="1:8">
      <c r="G23">
        <v>2013</v>
      </c>
      <c r="H23">
        <v>2014</v>
      </c>
    </row>
    <row r="24" spans="1:8">
      <c r="F24" t="s">
        <v>75</v>
      </c>
      <c r="G24" s="26">
        <v>0.255</v>
      </c>
      <c r="H24" s="26">
        <v>0.24399999999999999</v>
      </c>
    </row>
    <row r="25" spans="1:8">
      <c r="F25" t="s">
        <v>76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2017-10-19T05:46:19Z</dcterms:modified>
</cp:coreProperties>
</file>