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calcChain.xml><?xml version="1.0" encoding="utf-8"?>
<calcChain xmlns="http://schemas.openxmlformats.org/spreadsheetml/2006/main">
  <c r="D38" i="3"/>
</calcChain>
</file>

<file path=xl/sharedStrings.xml><?xml version="1.0" encoding="utf-8"?>
<sst xmlns="http://schemas.openxmlformats.org/spreadsheetml/2006/main" count="138" uniqueCount="78">
  <si>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</si>
  <si>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</si>
  <si>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</si>
  <si>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</si>
  <si>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</si>
  <si>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</si>
  <si>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</si>
  <si>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</si>
  <si>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</si>
  <si>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</si>
  <si>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</si>
  <si>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</si>
  <si>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</si>
  <si>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</si>
  <si>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</si>
  <si>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</si>
  <si>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</si>
  <si>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</si>
  <si>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</si>
  <si>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</si>
  <si>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</si>
  <si>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</si>
  <si>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</si>
  <si>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</si>
  <si>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</si>
  <si>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</si>
  <si>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</si>
  <si>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</si>
  <si>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</si>
  <si>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</si>
  <si>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</si>
  <si>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</si>
  <si>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</si>
  <si>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</si>
  <si>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</si>
  <si>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</si>
  <si>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</si>
  <si>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</si>
  <si>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</si>
  <si>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</si>
  <si>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</si>
  <si>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</si>
  <si>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</si>
  <si>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</si>
  <si>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</si>
  <si>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</si>
  <si>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</si>
  <si>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</si>
  <si>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</si>
  <si>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</si>
  <si>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</si>
  <si>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</si>
  <si>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</si>
  <si>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</si>
  <si>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</si>
  <si>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</si>
  <si>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</si>
  <si>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</si>
  <si>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</si>
  <si>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</si>
  <si>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</si>
  <si>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</si>
  <si>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</si>
  <si>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</si>
  <si>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</si>
  <si>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</si>
  <si>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</si>
  <si>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</si>
  <si>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</si>
  <si>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</si>
  <si>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</si>
  <si>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</si>
  <si>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дитячі ясла - садок №6</t>
  </si>
  <si>
    <t>м. Виноградів вул Студентська,89</t>
  </si>
  <si>
    <t>1963-1967</t>
  </si>
  <si>
    <r>
      <t>853м</t>
    </r>
    <r>
      <rPr>
        <sz val="11"/>
        <rFont val="Arial"/>
        <family val="2"/>
        <charset val="204"/>
      </rPr>
      <t>2</t>
    </r>
  </si>
  <si>
    <t>140 (нараховано170)</t>
  </si>
  <si>
    <t>12год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</si>
</sst>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3" zoomScale="145" zoomScaleSheetLayoutView="145" workbookViewId="0">
      <selection activeCell="F30" sqref="F30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60" t="s">
        <v>48</v>
      </c>
      <c r="E3" s="61"/>
      <c r="F3" s="62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3"/>
      <c r="D4" s="64"/>
      <c r="E4" s="64"/>
      <c r="F4" s="65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7" t="s">
        <v>72</v>
      </c>
      <c r="D5" s="58"/>
      <c r="E5" s="58"/>
      <c r="F5" s="59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7" t="s">
        <v>73</v>
      </c>
      <c r="D6" s="58"/>
      <c r="E6" s="58"/>
      <c r="F6" s="59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7" t="s">
        <v>74</v>
      </c>
      <c r="D7" s="58"/>
      <c r="E7" s="58"/>
      <c r="F7" s="59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7">
        <v>0</v>
      </c>
      <c r="E8" s="58"/>
      <c r="F8" s="59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70" t="s">
        <v>75</v>
      </c>
      <c r="E9" s="67"/>
      <c r="F9" s="68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6">
        <v>35</v>
      </c>
      <c r="E10" s="67"/>
      <c r="F10" s="68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7">
        <v>0</v>
      </c>
      <c r="E11" s="58"/>
      <c r="F11" s="59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69" t="s">
        <v>76</v>
      </c>
      <c r="E12" s="58"/>
      <c r="F12" s="59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6">
        <v>0</v>
      </c>
      <c r="E13" s="67"/>
      <c r="F13" s="68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7">
        <v>0</v>
      </c>
      <c r="E14" s="58"/>
      <c r="F14" s="59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7">
        <v>0</v>
      </c>
      <c r="E15" s="58"/>
      <c r="F15" s="59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7"/>
      <c r="E16" s="58"/>
      <c r="F16" s="59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48"/>
      <c r="E17" s="47" t="s">
        <v>41</v>
      </c>
      <c r="F17" s="49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4" t="s">
        <v>47</v>
      </c>
      <c r="E18" s="55"/>
      <c r="F18" s="56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4" t="s">
        <v>41</v>
      </c>
      <c r="E19" s="55"/>
      <c r="F19" s="56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4" t="s">
        <v>47</v>
      </c>
      <c r="E20" s="55"/>
      <c r="F20" s="56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4" t="s">
        <v>37</v>
      </c>
      <c r="E21" s="55"/>
      <c r="F21" s="56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4" t="s">
        <v>47</v>
      </c>
      <c r="E22" s="55"/>
      <c r="F22" s="56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4" t="s">
        <v>47</v>
      </c>
      <c r="E23" s="55"/>
      <c r="F23" s="56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4" t="s">
        <v>47</v>
      </c>
      <c r="E24" s="55"/>
      <c r="F24" s="56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4" t="s">
        <v>47</v>
      </c>
      <c r="E25" s="55"/>
      <c r="F25" s="56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4" t="s">
        <v>56</v>
      </c>
      <c r="E26" s="55"/>
      <c r="F26" s="56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1" t="s">
        <v>42</v>
      </c>
      <c r="E27" s="52"/>
      <c r="F27" s="53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4" t="s">
        <v>46</v>
      </c>
      <c r="E28" s="55"/>
      <c r="F28" s="56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50">
        <v>243</v>
      </c>
      <c r="E30" s="22">
        <v>216</v>
      </c>
      <c r="F30" s="22">
        <v>196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50" t="s">
        <v>77</v>
      </c>
      <c r="E31" s="50" t="s">
        <v>77</v>
      </c>
      <c r="F31" s="50" t="s">
        <v>77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>
      <c r="A34" s="17">
        <v>23</v>
      </c>
      <c r="B34" s="1" t="s">
        <v>63</v>
      </c>
      <c r="C34" s="35"/>
      <c r="D34" s="26">
        <v>0</v>
      </c>
      <c r="E34" s="26">
        <v>0</v>
      </c>
      <c r="F34" s="26">
        <v>0</v>
      </c>
    </row>
    <row r="35" spans="1:6">
      <c r="A35" s="17">
        <v>24</v>
      </c>
      <c r="B35" s="1" t="s">
        <v>22</v>
      </c>
      <c r="C35" s="25" t="s">
        <v>50</v>
      </c>
      <c r="D35" s="26">
        <v>14090</v>
      </c>
      <c r="E35" s="26">
        <v>14021</v>
      </c>
      <c r="F35" s="26">
        <v>13485</v>
      </c>
    </row>
    <row r="36" spans="1:6">
      <c r="A36" s="17">
        <v>25</v>
      </c>
      <c r="B36" s="1" t="s">
        <v>23</v>
      </c>
      <c r="C36" s="25" t="s">
        <v>71</v>
      </c>
      <c r="D36" s="26"/>
      <c r="E36" s="26">
        <v>27763</v>
      </c>
      <c r="F36" s="26">
        <v>24924</v>
      </c>
    </row>
    <row r="37" spans="1:6">
      <c r="A37" s="17">
        <v>26</v>
      </c>
      <c r="B37" s="1" t="s">
        <v>24</v>
      </c>
      <c r="C37" s="25" t="s">
        <v>50</v>
      </c>
      <c r="D37" s="26">
        <v>976</v>
      </c>
      <c r="E37" s="26">
        <v>898</v>
      </c>
      <c r="F37" s="26">
        <v>981</v>
      </c>
    </row>
    <row r="38" spans="1:6">
      <c r="A38" s="17">
        <v>27</v>
      </c>
      <c r="B38" s="2" t="s">
        <v>25</v>
      </c>
      <c r="C38" s="27" t="s">
        <v>55</v>
      </c>
      <c r="D38" s="26">
        <f>-E38</f>
        <v>0</v>
      </c>
      <c r="E38" s="26">
        <v>0</v>
      </c>
      <c r="F38" s="26">
        <v>0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5">
    <mergeCell ref="D3:F3"/>
    <mergeCell ref="C4:F4"/>
    <mergeCell ref="C5:F5"/>
    <mergeCell ref="C6:F6"/>
    <mergeCell ref="D24:F24"/>
    <mergeCell ref="D13:F13"/>
    <mergeCell ref="D14:F14"/>
    <mergeCell ref="D15:F15"/>
    <mergeCell ref="D11:F11"/>
    <mergeCell ref="D12:F12"/>
    <mergeCell ref="C7:F7"/>
    <mergeCell ref="D8:F8"/>
    <mergeCell ref="D9:F9"/>
    <mergeCell ref="D10:F10"/>
    <mergeCell ref="D27:F27"/>
    <mergeCell ref="D28:F28"/>
    <mergeCell ref="D16:F16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Коля</cp:lastModifiedBy>
  <dcterms:created xsi:type="dcterms:W3CDTF">1996-10-08T23:32:33Z</dcterms:created>
  <dcterms:modified xsi:type="dcterms:W3CDTF">2017-10-01T11:44:05Z</dcterms:modified>
</cp:coreProperties>
</file>