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848" windowHeight="963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3" i="1"/>
  <c r="J33"/>
  <c r="I33"/>
  <c r="H33"/>
  <c r="G33"/>
  <c r="K22"/>
  <c r="J22"/>
  <c r="I22"/>
  <c r="H22"/>
  <c r="G22"/>
</calcChain>
</file>

<file path=xl/sharedStrings.xml><?xml version="1.0" encoding="utf-8"?>
<sst xmlns="http://schemas.openxmlformats.org/spreadsheetml/2006/main" count="62" uniqueCount="37">
  <si>
    <t>БЮДЖЕТНИЙ ЗАПИТ НА 2020 - 2022 РОКИ загальний (Форма 2020-1)</t>
  </si>
  <si>
    <r>
      <t>1.</t>
    </r>
    <r>
      <rPr>
        <sz val="12"/>
        <rFont val="Times New Roman"/>
        <family val="1"/>
        <charset val="204"/>
      </rPr>
      <t xml:space="preserve"> </t>
    </r>
  </si>
  <si>
    <t>Облдержадміністрація</t>
  </si>
  <si>
    <t>(  2  )( 1   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</si>
  <si>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</si>
  <si>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</si>
  <si>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2. Мета діяльності головного розпорядника коштів місцевого бюджету.</t>
  </si>
  <si>
    <t>Забезпечення власних повноважень та повноважень,делегованих Закарпатською обласною радою, щодо виконання заходів і завдань регіональних програм, затверджених відповідними рішеннями обласної ради</t>
  </si>
  <si>
    <t>3. Розподіл граничного обсягу витрат загального фонду місцевого бюджету на 2020 рік та індикативних прогнозних показників на 2021 - 2022 роки за бюджетними програмами:</t>
  </si>
  <si>
    <t>( тис.грн.)</t>
  </si>
  <si>
    <t>Код Програмної класифікації видатків та кредитування місцевих бюджетів</t>
  </si>
  <si>
    <t>Найменування бюджетної програми згідно з Типовою програмною класифікацією видатків та кредитування місцевих бюджетів</t>
  </si>
  <si>
    <t>Відповідальний виконавець</t>
  </si>
  <si>
    <t>Код Функціональної класифікації видатків та кредитування бюджету</t>
  </si>
  <si>
    <t>2018 рік (звіт)</t>
  </si>
  <si>
    <t>2019 рік (затверджено)</t>
  </si>
  <si>
    <t>2020 рік (проект)</t>
  </si>
  <si>
    <t>2021 рік (прогноз)</t>
  </si>
  <si>
    <t>2022 рік (прогноз)</t>
  </si>
  <si>
    <t>Інші заходи у сфері автотранспорту</t>
  </si>
  <si>
    <t>АТГ облдержадміністрації</t>
  </si>
  <si>
    <t>Інша діяльність у сфері житлово-комунального господарства</t>
  </si>
  <si>
    <t>облдержадміністрація</t>
  </si>
  <si>
    <t>Інша заходи  у сфері культури та мистецтва</t>
  </si>
  <si>
    <t>облдержадміністрація, ред.колегія "Зводу памяток"</t>
  </si>
  <si>
    <t>Центр культур нац.меншин</t>
  </si>
  <si>
    <t>Заходи та роботи з мобілізаційної підготовки</t>
  </si>
  <si>
    <t>Реалізація національної програми інформатизації</t>
  </si>
  <si>
    <t>Інша заходи  у сфері соціального захисту і соціального забезпечення</t>
  </si>
  <si>
    <t>Інша програми та заходи у сфері освіти</t>
  </si>
  <si>
    <t>Підвищення кваліфікації, перепідготовка кадрів закладами післядипломної освіти</t>
  </si>
  <si>
    <t>Забезпечення діяльності інших закладів  у сфері соціального захисту і соціального забезпечення</t>
  </si>
  <si>
    <t>Контактний центр</t>
  </si>
  <si>
    <t>УСЬОГО</t>
  </si>
  <si>
    <t>4. Розподіл граничного обсягу витрат спеціального фонду місцевого бюджету на 2019 рік та індикативних прогнозних показників на 2020 - 2021 роки за бюджетними програмами:</t>
  </si>
  <si>
    <t>(тис.грн.)</t>
  </si>
  <si>
    <t>Код функціональної класифікації видатків та кредитування бюджету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</si>
</sst>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5.6"/>
  <cols>
    <col min="1" max="1" width="12.77734375" style="1" customWidth="1"/>
    <col min="2" max="2" width="8.88671875" style="1"/>
    <col min="3" max="3" width="23.88671875" style="1" customWidth="1"/>
    <col min="4" max="4" width="22.33203125" style="1" customWidth="1"/>
    <col min="5" max="5" width="14.44140625" style="1" customWidth="1"/>
    <col min="6" max="6" width="16.21875" style="1" customWidth="1"/>
    <col min="7" max="7" width="8.88671875" style="1"/>
    <col min="8" max="8" width="15" style="1" customWidth="1"/>
    <col min="9" max="9" width="10.5546875" style="1" customWidth="1"/>
    <col min="10" max="10" width="11.77734375" style="1" customWidth="1"/>
    <col min="11" max="11" width="15.44140625" style="1" customWidth="1"/>
    <col min="12" max="16384" width="8.88671875" style="1"/>
  </cols>
  <sheetData>
    <row r="1" spans="1:11">
      <c r="H1" s="2"/>
      <c r="I1" s="2"/>
      <c r="J1" s="2"/>
      <c r="K1" s="2"/>
    </row>
    <row r="2" spans="1:11" ht="17.399999999999999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1</v>
      </c>
      <c r="B3" s="5" t="s">
        <v>2</v>
      </c>
      <c r="C3" s="5"/>
      <c r="D3" s="5"/>
      <c r="E3" s="5"/>
      <c r="F3" s="6" t="s">
        <v>3</v>
      </c>
      <c r="G3" s="7"/>
      <c r="I3" s="6"/>
      <c r="J3" s="7"/>
      <c r="K3" s="7"/>
    </row>
    <row r="4" spans="1:11" s="12" customFormat="1" ht="31.8" customHeight="1">
      <c r="A4" s="32" t="s">
        <v>4</v>
      </c>
      <c r="B4" s="33"/>
      <c r="C4" s="33"/>
      <c r="D4" s="33"/>
      <c r="E4" s="33"/>
      <c r="F4" s="34" t="s">
        <v>5</v>
      </c>
      <c r="G4" s="34"/>
      <c r="H4" s="34"/>
      <c r="I4" s="34"/>
      <c r="J4" s="34"/>
      <c r="K4" s="34"/>
    </row>
    <row r="5" spans="1:11" s="12" customFormat="1" ht="13.2">
      <c r="A5" s="9"/>
      <c r="B5" s="10"/>
      <c r="C5" s="10"/>
      <c r="D5" s="10"/>
      <c r="E5" s="10"/>
      <c r="F5" s="8"/>
      <c r="G5" s="8"/>
      <c r="H5" s="8"/>
      <c r="I5" s="8"/>
      <c r="J5" s="8"/>
      <c r="K5" s="8"/>
    </row>
    <row r="6" spans="1:11">
      <c r="A6" s="11" t="s">
        <v>6</v>
      </c>
      <c r="B6" s="11"/>
      <c r="C6" s="11"/>
      <c r="D6" s="11"/>
      <c r="E6" s="11"/>
      <c r="F6" s="11"/>
    </row>
    <row r="7" spans="1:11" s="27" customFormat="1" ht="52.2" customHeight="1">
      <c r="A7" s="29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47.4" customHeight="1">
      <c r="A8" s="28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s="12" customFormat="1" ht="13.2">
      <c r="K9" s="13" t="s">
        <v>9</v>
      </c>
    </row>
    <row r="10" spans="1:11" s="25" customFormat="1" ht="165.6" customHeight="1">
      <c r="A10" s="14" t="s">
        <v>10</v>
      </c>
      <c r="B10" s="41" t="s">
        <v>11</v>
      </c>
      <c r="C10" s="42"/>
      <c r="D10" s="43"/>
      <c r="E10" s="15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4" t="s">
        <v>17</v>
      </c>
      <c r="K10" s="14" t="s">
        <v>18</v>
      </c>
    </row>
    <row r="11" spans="1:11" s="25" customFormat="1" ht="13.8">
      <c r="A11" s="16">
        <v>1</v>
      </c>
      <c r="B11" s="44">
        <v>2</v>
      </c>
      <c r="C11" s="45"/>
      <c r="D11" s="46"/>
      <c r="E11" s="17">
        <v>3</v>
      </c>
      <c r="F11" s="16">
        <v>4</v>
      </c>
      <c r="G11" s="16">
        <v>6</v>
      </c>
      <c r="H11" s="16">
        <v>6</v>
      </c>
      <c r="I11" s="16">
        <v>7</v>
      </c>
      <c r="J11" s="16">
        <v>8</v>
      </c>
      <c r="K11" s="16">
        <v>9</v>
      </c>
    </row>
    <row r="12" spans="1:11" s="25" customFormat="1" ht="39.6">
      <c r="A12" s="16">
        <v>217413</v>
      </c>
      <c r="B12" s="35" t="s">
        <v>19</v>
      </c>
      <c r="C12" s="36"/>
      <c r="D12" s="37"/>
      <c r="E12" s="18" t="s">
        <v>20</v>
      </c>
      <c r="F12" s="16">
        <v>451</v>
      </c>
      <c r="G12" s="19">
        <v>3301</v>
      </c>
      <c r="H12" s="19">
        <v>4719</v>
      </c>
      <c r="I12" s="19">
        <v>4790</v>
      </c>
      <c r="J12" s="19">
        <v>5090</v>
      </c>
      <c r="K12" s="19">
        <v>5430</v>
      </c>
    </row>
    <row r="13" spans="1:11" s="25" customFormat="1" ht="27.6">
      <c r="A13" s="16">
        <v>216090</v>
      </c>
      <c r="B13" s="35" t="s">
        <v>21</v>
      </c>
      <c r="C13" s="36"/>
      <c r="D13" s="37"/>
      <c r="E13" s="20" t="s">
        <v>22</v>
      </c>
      <c r="F13" s="16">
        <v>640</v>
      </c>
      <c r="G13" s="19">
        <v>1120</v>
      </c>
      <c r="H13" s="19">
        <v>730</v>
      </c>
      <c r="I13" s="19">
        <v>600</v>
      </c>
      <c r="J13" s="19">
        <v>1200</v>
      </c>
      <c r="K13" s="19">
        <v>1200</v>
      </c>
    </row>
    <row r="14" spans="1:11" s="25" customFormat="1" ht="52.8">
      <c r="A14" s="16">
        <v>214082</v>
      </c>
      <c r="B14" s="35" t="s">
        <v>23</v>
      </c>
      <c r="C14" s="36"/>
      <c r="D14" s="37"/>
      <c r="E14" s="18" t="s">
        <v>24</v>
      </c>
      <c r="F14" s="16">
        <v>829</v>
      </c>
      <c r="G14" s="21">
        <v>906.7</v>
      </c>
      <c r="H14" s="19">
        <v>1238</v>
      </c>
      <c r="I14" s="21">
        <v>841.5</v>
      </c>
      <c r="J14" s="19">
        <v>850</v>
      </c>
      <c r="K14" s="19">
        <v>850</v>
      </c>
    </row>
    <row r="15" spans="1:11" s="25" customFormat="1" ht="26.4">
      <c r="A15" s="16">
        <v>214082</v>
      </c>
      <c r="B15" s="35" t="s">
        <v>23</v>
      </c>
      <c r="C15" s="36"/>
      <c r="D15" s="37"/>
      <c r="E15" s="18" t="s">
        <v>25</v>
      </c>
      <c r="F15" s="16">
        <v>829</v>
      </c>
      <c r="G15" s="21">
        <v>888.5</v>
      </c>
      <c r="H15" s="19">
        <v>939</v>
      </c>
      <c r="I15" s="19">
        <v>984</v>
      </c>
      <c r="J15" s="19">
        <v>984</v>
      </c>
      <c r="K15" s="19">
        <v>984</v>
      </c>
    </row>
    <row r="16" spans="1:11" s="25" customFormat="1" ht="26.4">
      <c r="A16" s="16">
        <v>218220</v>
      </c>
      <c r="B16" s="35" t="s">
        <v>26</v>
      </c>
      <c r="C16" s="36"/>
      <c r="D16" s="37"/>
      <c r="E16" s="18" t="s">
        <v>22</v>
      </c>
      <c r="F16" s="16">
        <v>380</v>
      </c>
      <c r="G16" s="19">
        <v>10</v>
      </c>
      <c r="H16" s="19">
        <v>95</v>
      </c>
      <c r="I16" s="19">
        <v>110</v>
      </c>
      <c r="J16" s="19">
        <v>120</v>
      </c>
      <c r="K16" s="19">
        <v>130</v>
      </c>
    </row>
    <row r="17" spans="1:11" s="25" customFormat="1" ht="26.4">
      <c r="A17" s="16">
        <v>217520</v>
      </c>
      <c r="B17" s="35" t="s">
        <v>27</v>
      </c>
      <c r="C17" s="36"/>
      <c r="D17" s="37"/>
      <c r="E17" s="18" t="s">
        <v>22</v>
      </c>
      <c r="F17" s="16">
        <v>460</v>
      </c>
      <c r="G17" s="19">
        <v>565</v>
      </c>
      <c r="H17" s="19">
        <v>760</v>
      </c>
      <c r="I17" s="19">
        <v>650</v>
      </c>
      <c r="J17" s="19">
        <v>634</v>
      </c>
      <c r="K17" s="19">
        <v>665</v>
      </c>
    </row>
    <row r="18" spans="1:11" s="25" customFormat="1" ht="26.4">
      <c r="A18" s="16">
        <v>213242</v>
      </c>
      <c r="B18" s="35" t="s">
        <v>28</v>
      </c>
      <c r="C18" s="36"/>
      <c r="D18" s="37"/>
      <c r="E18" s="18" t="s">
        <v>22</v>
      </c>
      <c r="F18" s="16">
        <v>1090</v>
      </c>
      <c r="G18" s="19">
        <v>58</v>
      </c>
      <c r="H18" s="19">
        <v>70</v>
      </c>
      <c r="I18" s="19">
        <v>70</v>
      </c>
      <c r="J18" s="19">
        <v>85</v>
      </c>
      <c r="K18" s="19">
        <v>90</v>
      </c>
    </row>
    <row r="19" spans="1:11" s="25" customFormat="1" ht="26.4">
      <c r="A19" s="16">
        <v>211162</v>
      </c>
      <c r="B19" s="35" t="s">
        <v>29</v>
      </c>
      <c r="C19" s="36"/>
      <c r="D19" s="37"/>
      <c r="E19" s="18" t="s">
        <v>22</v>
      </c>
      <c r="F19" s="16">
        <v>990</v>
      </c>
      <c r="G19" s="19">
        <v>79</v>
      </c>
      <c r="H19" s="19">
        <v>80</v>
      </c>
      <c r="I19" s="19">
        <v>90</v>
      </c>
      <c r="J19" s="19">
        <v>190</v>
      </c>
      <c r="K19" s="19">
        <v>190</v>
      </c>
    </row>
    <row r="20" spans="1:11" s="25" customFormat="1" ht="27.6">
      <c r="A20" s="16">
        <v>211162</v>
      </c>
      <c r="B20" s="35" t="s">
        <v>30</v>
      </c>
      <c r="C20" s="36"/>
      <c r="D20" s="37"/>
      <c r="E20" s="20" t="s">
        <v>22</v>
      </c>
      <c r="F20" s="16">
        <v>950</v>
      </c>
      <c r="G20" s="19">
        <v>0</v>
      </c>
      <c r="H20" s="19">
        <v>199</v>
      </c>
      <c r="I20" s="19">
        <v>499</v>
      </c>
      <c r="J20" s="19">
        <v>422</v>
      </c>
      <c r="K20" s="19">
        <v>445</v>
      </c>
    </row>
    <row r="21" spans="1:11" s="25" customFormat="1" ht="27.6">
      <c r="A21" s="16">
        <v>213241</v>
      </c>
      <c r="B21" s="35" t="s">
        <v>31</v>
      </c>
      <c r="C21" s="36"/>
      <c r="D21" s="37"/>
      <c r="E21" s="20" t="s">
        <v>32</v>
      </c>
      <c r="F21" s="16">
        <v>1090</v>
      </c>
      <c r="G21" s="21">
        <v>816.2</v>
      </c>
      <c r="H21" s="21">
        <v>1032.4000000000001</v>
      </c>
      <c r="I21" s="21">
        <v>1175.5</v>
      </c>
      <c r="J21" s="21">
        <v>1228.3</v>
      </c>
      <c r="K21" s="21">
        <v>1410.3</v>
      </c>
    </row>
    <row r="22" spans="1:11" s="26" customFormat="1" ht="13.8">
      <c r="A22" s="22"/>
      <c r="B22" s="38" t="s">
        <v>33</v>
      </c>
      <c r="C22" s="39"/>
      <c r="D22" s="40"/>
      <c r="E22" s="23"/>
      <c r="F22" s="22"/>
      <c r="G22" s="24">
        <f>SUM(G12:G21)</f>
        <v>7744.4</v>
      </c>
      <c r="H22" s="24">
        <f>SUM(H12:H21)</f>
        <v>9862.4</v>
      </c>
      <c r="I22" s="24">
        <f>SUM(I12:I21)</f>
        <v>9810</v>
      </c>
      <c r="J22" s="24">
        <f>SUM(J12:J21)</f>
        <v>10803.3</v>
      </c>
      <c r="K22" s="24">
        <f>SUM(K12:K21)</f>
        <v>11394.3</v>
      </c>
    </row>
    <row r="23" spans="1:11" s="12" customFormat="1" ht="13.2"/>
    <row r="24" spans="1:11" ht="45.6" customHeight="1">
      <c r="A24" s="31" t="s">
        <v>34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s="12" customFormat="1" ht="13.2">
      <c r="K25" s="13" t="s">
        <v>35</v>
      </c>
    </row>
    <row r="26" spans="1:11" s="25" customFormat="1" ht="96.6">
      <c r="A26" s="14" t="s">
        <v>10</v>
      </c>
      <c r="B26" s="41" t="s">
        <v>11</v>
      </c>
      <c r="C26" s="42"/>
      <c r="D26" s="43"/>
      <c r="E26" s="15" t="s">
        <v>12</v>
      </c>
      <c r="F26" s="14" t="s">
        <v>36</v>
      </c>
      <c r="G26" s="14" t="s">
        <v>14</v>
      </c>
      <c r="H26" s="14" t="s">
        <v>15</v>
      </c>
      <c r="I26" s="14" t="s">
        <v>16</v>
      </c>
      <c r="J26" s="14" t="s">
        <v>17</v>
      </c>
      <c r="K26" s="14" t="s">
        <v>18</v>
      </c>
    </row>
    <row r="27" spans="1:11" s="25" customFormat="1" ht="13.8">
      <c r="A27" s="16">
        <v>1</v>
      </c>
      <c r="B27" s="44">
        <v>2</v>
      </c>
      <c r="C27" s="45"/>
      <c r="D27" s="46"/>
      <c r="E27" s="17">
        <v>3</v>
      </c>
      <c r="F27" s="16">
        <v>4</v>
      </c>
      <c r="G27" s="16">
        <v>6</v>
      </c>
      <c r="H27" s="16">
        <v>6</v>
      </c>
      <c r="I27" s="16">
        <v>7</v>
      </c>
      <c r="J27" s="16">
        <v>8</v>
      </c>
      <c r="K27" s="16">
        <v>9</v>
      </c>
    </row>
    <row r="28" spans="1:11" s="25" customFormat="1" ht="39.6">
      <c r="A28" s="16">
        <v>217413</v>
      </c>
      <c r="B28" s="35" t="s">
        <v>19</v>
      </c>
      <c r="C28" s="36"/>
      <c r="D28" s="37"/>
      <c r="E28" s="18" t="s">
        <v>20</v>
      </c>
      <c r="F28" s="16">
        <v>451</v>
      </c>
      <c r="G28" s="16"/>
      <c r="H28" s="16">
        <v>190</v>
      </c>
      <c r="I28" s="16"/>
      <c r="J28" s="16"/>
      <c r="K28" s="16"/>
    </row>
    <row r="29" spans="1:11" s="25" customFormat="1" ht="27.6">
      <c r="A29" s="16">
        <v>216090</v>
      </c>
      <c r="B29" s="35" t="s">
        <v>21</v>
      </c>
      <c r="C29" s="36"/>
      <c r="D29" s="37"/>
      <c r="E29" s="20" t="s">
        <v>22</v>
      </c>
      <c r="F29" s="16">
        <v>640</v>
      </c>
      <c r="G29" s="19">
        <v>89</v>
      </c>
      <c r="H29" s="19">
        <v>190</v>
      </c>
      <c r="I29" s="19"/>
      <c r="J29" s="19">
        <v>210</v>
      </c>
      <c r="K29" s="19">
        <v>220</v>
      </c>
    </row>
    <row r="30" spans="1:11" s="25" customFormat="1" ht="26.4">
      <c r="A30" s="16">
        <v>214082</v>
      </c>
      <c r="B30" s="35" t="s">
        <v>23</v>
      </c>
      <c r="C30" s="36"/>
      <c r="D30" s="37"/>
      <c r="E30" s="18" t="s">
        <v>25</v>
      </c>
      <c r="F30" s="16">
        <v>829</v>
      </c>
      <c r="G30" s="19">
        <v>0</v>
      </c>
      <c r="H30" s="19"/>
      <c r="I30" s="19"/>
      <c r="J30" s="19"/>
      <c r="K30" s="19"/>
    </row>
    <row r="31" spans="1:11" s="25" customFormat="1" ht="26.4">
      <c r="A31" s="16">
        <v>217520</v>
      </c>
      <c r="B31" s="35" t="s">
        <v>27</v>
      </c>
      <c r="C31" s="36"/>
      <c r="D31" s="37"/>
      <c r="E31" s="18" t="s">
        <v>22</v>
      </c>
      <c r="F31" s="16">
        <v>460</v>
      </c>
      <c r="G31" s="19">
        <v>450</v>
      </c>
      <c r="H31" s="19">
        <v>490</v>
      </c>
      <c r="I31" s="19">
        <v>350</v>
      </c>
      <c r="J31" s="19">
        <v>528</v>
      </c>
      <c r="K31" s="19">
        <v>554</v>
      </c>
    </row>
    <row r="32" spans="1:11" s="25" customFormat="1" ht="26.4">
      <c r="A32" s="16">
        <v>218220</v>
      </c>
      <c r="B32" s="35" t="s">
        <v>26</v>
      </c>
      <c r="C32" s="36"/>
      <c r="D32" s="37"/>
      <c r="E32" s="18" t="s">
        <v>22</v>
      </c>
      <c r="F32" s="16">
        <v>380</v>
      </c>
      <c r="G32" s="19">
        <v>84</v>
      </c>
      <c r="H32" s="19"/>
      <c r="I32" s="19"/>
      <c r="J32" s="19"/>
      <c r="K32" s="19"/>
    </row>
    <row r="33" spans="1:11" s="26" customFormat="1" ht="13.8">
      <c r="A33" s="22"/>
      <c r="B33" s="38" t="s">
        <v>33</v>
      </c>
      <c r="C33" s="39"/>
      <c r="D33" s="40"/>
      <c r="E33" s="23"/>
      <c r="F33" s="22"/>
      <c r="G33" s="24">
        <f>SUM(G29:G32)</f>
        <v>623</v>
      </c>
      <c r="H33" s="24">
        <f>SUM(H28:H32)</f>
        <v>870</v>
      </c>
      <c r="I33" s="24">
        <f>SUM(I28:I31)</f>
        <v>350</v>
      </c>
      <c r="J33" s="24">
        <f>SUM(J29:J31)</f>
        <v>738</v>
      </c>
      <c r="K33" s="24">
        <f>SUM(K29:K31)</f>
        <v>774</v>
      </c>
    </row>
  </sheetData>
  <mergeCells count="26">
    <mergeCell ref="B15:D15"/>
    <mergeCell ref="B31:D31"/>
    <mergeCell ref="B32:D32"/>
    <mergeCell ref="B33:D33"/>
    <mergeCell ref="B22:D22"/>
    <mergeCell ref="B26:D26"/>
    <mergeCell ref="B27:D27"/>
    <mergeCell ref="B28:D28"/>
    <mergeCell ref="B29:D29"/>
    <mergeCell ref="B30:D30"/>
    <mergeCell ref="A8:K8"/>
    <mergeCell ref="A7:K7"/>
    <mergeCell ref="A24:K24"/>
    <mergeCell ref="A4:E4"/>
    <mergeCell ref="F4:K4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vikz-01</dc:creator>
  <cp:lastModifiedBy>vikz-01</cp:lastModifiedBy>
  <dcterms:created xsi:type="dcterms:W3CDTF">2020-02-17T09:42:19Z</dcterms:created>
  <dcterms:modified xsi:type="dcterms:W3CDTF">2020-02-19T07:31:11Z</dcterms:modified>
</cp:coreProperties>
</file>