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Обласний фонд розвитку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<sst xmlns="http://schemas.openxmlformats.org/spreadsheetml/2006/main" count="100" uniqueCount="73">
  <si>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</si>
  <si>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</si>
  <si>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</si>
  <si>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</si>
  <si>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 29 грудня 2018 року № 1209)</t>
  </si>
  <si>
    <t>Наказ/розпорядчий документ</t>
  </si>
  <si>
    <t>Департамент економічного розвитку і торгівлі Закарпатської облдержадміністрації</t>
  </si>
  <si>
    <t>(найменування головного розпорядника коштів
місцевого бюджету)</t>
  </si>
  <si>
    <t>Паспорт</t>
  </si>
  <si>
    <t>бюджетної програми місцевого бюджету на 2020 рік</t>
  </si>
  <si>
    <t>1.</t>
  </si>
  <si>
    <t>Департамент економічного розвитку і торгівлі Закарпатської обласної державної адміністрації</t>
  </si>
  <si>
    <t xml:space="preserve">(КПКВК МБ) </t>
  </si>
  <si>
    <t xml:space="preserve">(найменування головного розпорядника) </t>
  </si>
  <si>
    <t>2.</t>
  </si>
  <si>
    <t xml:space="preserve">(найменування відповідального виконавця) </t>
  </si>
  <si>
    <t>3.</t>
  </si>
  <si>
    <r>
      <rPr>
        <sz val="9"/>
        <rFont val="Times New Roman"/>
        <family val="1"/>
      </rPr>
      <t>(КФКВК)</t>
    </r>
    <r>
      <rPr>
        <vertAlign val="superscript"/>
        <sz val="9"/>
        <rFont val="Times New Roman"/>
        <family val="1"/>
      </rPr>
      <t>1</t>
    </r>
  </si>
  <si>
    <t xml:space="preserve">(найменування бюджетної програми) </t>
  </si>
  <si>
    <t xml:space="preserve">5. Підстави для виконання бюджетної програми </t>
  </si>
  <si>
    <t>Конституція України, Бюджетний кодекс України, Закон України: "Про місцеві державні адміністрації","Про місцеве самоврядування в Україні", рішення обласної ради від 20.12.2019 № 1632 "Про Програму проведення обласного конкурсу проєктів місцевого розвитку Закарпатської області на 2020-2022 роки",  рішення обласної ради від 20.12.2019 № 1629 "Про обласний бюджет на 2020 рік"</t>
  </si>
  <si>
    <t>6.</t>
  </si>
  <si>
    <t>Цілі державної політики, на досягнення яких спрямована реалізація бюджетної програми</t>
  </si>
  <si>
    <t>№з/п</t>
  </si>
  <si>
    <t>Ціль державної політики</t>
  </si>
  <si>
    <t>Створення умов для сталого соціально-економічного розвитку області</t>
  </si>
  <si>
    <t>Створення умов для зростання інвестиційної привабливості області</t>
  </si>
  <si>
    <t xml:space="preserve">7. Мета бюджетної програми </t>
  </si>
  <si>
    <t>Створення умов для сталого соціально-економічного розвитку області та сприяння територіальним громадам у вирішенні місцевих проблем</t>
  </si>
  <si>
    <t>8.Завдання бюджетної програми</t>
  </si>
  <si>
    <t>Завдання</t>
  </si>
  <si>
    <t>Забезпечення сталого розвитку територіальних громад Закарпатської області із застосуванням сучасних технологій, інноваційних підходів та оптимізації методів управлінської діяльності.</t>
  </si>
  <si>
    <t>Сприяння досягненню завдань регіональної стратегії розвитку Закарпатської області та планів заходів з її реалізації, програми соціально-економічного і культурного розвитку Закарпатської області.</t>
  </si>
  <si>
    <t>Узагальнення та поширення позитивного досвіду громад щодо розв’язання проблем місцевого розвитку, набутого в процесі реалізації проєктів.</t>
  </si>
  <si>
    <t>Поліпшення співпраці обласної ради з територіальними громадами з метою вивчення проблем розвитку територій та визначення шляхів їх вирішення.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</si>
  <si>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</si>
  <si>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</si>
  <si>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</si>
  <si>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 </t>
  </si>
  <si>
    <t>Спеціальний фонд </t>
  </si>
  <si>
    <t>Усього</t>
  </si>
  <si>
    <t>Конкурс проєктів місцевого розвитку Закарпатської області</t>
  </si>
  <si>
    <t>10. Перелік місцевих/регіональних програм, щоі виконуються у складі бюджетної програми</t>
  </si>
  <si>
    <t>11. Результативні показники бюджетної програми</t>
  </si>
  <si>
    <t>Назва показника</t>
  </si>
  <si>
    <t>Одиниця виміру </t>
  </si>
  <si>
    <t>Джерело інформації </t>
  </si>
  <si>
    <t>Загальний фонд</t>
  </si>
  <si>
    <t>Спеціальний фонд</t>
  </si>
  <si>
    <t xml:space="preserve"> затрат</t>
  </si>
  <si>
    <t>грн.</t>
  </si>
  <si>
    <t>кошторис</t>
  </si>
  <si>
    <t>продукту</t>
  </si>
  <si>
    <t>Кількість реалізованих проєктів місцевого розвитку Закарпатської області</t>
  </si>
  <si>
    <t>од.</t>
  </si>
  <si>
    <t>Розпорядження</t>
  </si>
  <si>
    <t xml:space="preserve"> ефективності</t>
  </si>
  <si>
    <t>Середній обсяг витрат на виконання проєктів місцевого розвитку Закарпатської області</t>
  </si>
  <si>
    <t>звіт</t>
  </si>
  <si>
    <t xml:space="preserve"> якості</t>
  </si>
  <si>
    <t>х</t>
  </si>
  <si>
    <t>Динаміка кількості реалізованих проєктів місцевого розвитку, порівняно з попереднім роком</t>
  </si>
  <si>
    <t>%</t>
  </si>
  <si>
    <t>В.о. директора департаменту економічного розвитку і торгівлі</t>
  </si>
  <si>
    <t>Г.С. РУСНАК</t>
  </si>
  <si>
    <t xml:space="preserve">(підпис) </t>
  </si>
  <si>
    <t xml:space="preserve">(ініціали та прізвище) </t>
  </si>
  <si>
    <t xml:space="preserve">ПОГОДЖЕНО: </t>
  </si>
  <si>
    <t>Департамент фінансів облдержадміністрації</t>
  </si>
  <si>
    <t>П.Д. ЛАЗАР</t>
  </si>
  <si>
    <t>Інші субвенції з місцевого бюджету  (Програма проведення обласного конкурсу проєктів місцевого розвитку Закарпатської області на 2020-2022 роки)</t>
  </si>
  <si>
    <t>0180</t>
  </si>
  <si>
    <t>4. Обсяг бюджетних призначень/бюджетних асигнувань — 64000000,00 гривень, у тому числі загального фонду — 0,00 гривень та спеціального фонду - 64000000,00 гривень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</si>
</sst>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  <numFmt numFmtId="165" formatCode="0.0"/>
  </numFmts>
  <fonts count="46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0" fontId="32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14" fontId="2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4" xfId="0" applyFont="1" applyBorder="1" applyAlignment="1" applyProtection="1">
      <alignment horizontal="center" vertical="top" wrapText="1"/>
      <protection/>
    </xf>
    <xf numFmtId="1" fontId="7" fillId="0" borderId="14" xfId="0" applyNumberFormat="1" applyFont="1" applyBorder="1" applyAlignment="1" applyProtection="1">
      <alignment horizontal="center" vertical="top" wrapText="1"/>
      <protection locked="0"/>
    </xf>
    <xf numFmtId="1" fontId="7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/>
      <protection/>
    </xf>
    <xf numFmtId="4" fontId="8" fillId="0" borderId="14" xfId="0" applyNumberFormat="1" applyFont="1" applyBorder="1" applyAlignment="1">
      <alignment vertical="top" wrapText="1"/>
    </xf>
    <xf numFmtId="164" fontId="7" fillId="0" borderId="13" xfId="0" applyNumberFormat="1" applyFont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vertical="top" wrapText="1"/>
      <protection/>
    </xf>
    <xf numFmtId="0" fontId="9" fillId="0" borderId="0" xfId="0" applyFont="1" applyAlignment="1" applyProtection="1">
      <alignment vertical="top"/>
      <protection/>
    </xf>
    <xf numFmtId="0" fontId="8" fillId="0" borderId="14" xfId="0" applyFont="1" applyBorder="1" applyAlignment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/>
      <protection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164" fontId="9" fillId="0" borderId="14" xfId="0" applyNumberFormat="1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>
      <alignment vertical="top" wrapText="1"/>
    </xf>
    <xf numFmtId="2" fontId="8" fillId="0" borderId="14" xfId="0" applyNumberFormat="1" applyFont="1" applyBorder="1" applyAlignment="1">
      <alignment vertical="top" wrapText="1"/>
    </xf>
    <xf numFmtId="1" fontId="8" fillId="0" borderId="14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1" fontId="2" fillId="0" borderId="14" xfId="0" applyNumberFormat="1" applyFont="1" applyBorder="1" applyAlignment="1" applyProtection="1">
      <alignment horizontal="center" vertical="top" wrapText="1"/>
      <protection locked="0"/>
    </xf>
    <xf numFmtId="1" fontId="2" fillId="0" borderId="13" xfId="0" applyNumberFormat="1" applyFont="1" applyBorder="1" applyAlignment="1" applyProtection="1">
      <alignment horizontal="center" vertical="top" wrapText="1"/>
      <protection locked="0"/>
    </xf>
    <xf numFmtId="164" fontId="2" fillId="0" borderId="14" xfId="0" applyNumberFormat="1" applyFont="1" applyBorder="1" applyAlignment="1" applyProtection="1">
      <alignment horizontal="right" vertical="top"/>
      <protection/>
    </xf>
    <xf numFmtId="164" fontId="2" fillId="0" borderId="13" xfId="0" applyNumberFormat="1" applyFont="1" applyBorder="1" applyAlignment="1" applyProtection="1">
      <alignment horizontal="right" vertical="top" wrapText="1"/>
      <protection locked="0"/>
    </xf>
    <xf numFmtId="164" fontId="2" fillId="0" borderId="14" xfId="0" applyNumberFormat="1" applyFont="1" applyBorder="1" applyAlignment="1" applyProtection="1">
      <alignment horizontal="right" vertical="top" wrapText="1"/>
      <protection locked="0"/>
    </xf>
    <xf numFmtId="3" fontId="8" fillId="0" borderId="14" xfId="0" applyNumberFormat="1" applyFont="1" applyBorder="1" applyAlignment="1">
      <alignment vertical="top" wrapText="1"/>
    </xf>
    <xf numFmtId="0" fontId="2" fillId="0" borderId="10" xfId="0" applyFont="1" applyBorder="1" applyAlignment="1" applyProtection="1">
      <alignment horizontal="left" vertical="distributed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justify" vertical="center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1" fontId="7" fillId="0" borderId="14" xfId="0" applyNumberFormat="1" applyFont="1" applyBorder="1" applyAlignment="1" applyProtection="1">
      <alignment horizontal="center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1" fontId="2" fillId="0" borderId="14" xfId="0" applyNumberFormat="1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showZeros="0" tabSelected="1" zoomScale="70" zoomScaleNormal="70" zoomScalePageLayoutView="0" workbookViewId="0" topLeftCell="A25">
      <selection activeCell="Y20" sqref="Y20"/>
    </sheetView>
  </sheetViews>
  <sheetFormatPr defaultColWidth="9.00390625" defaultRowHeight="12.75"/>
  <cols>
    <col min="1" max="1" width="3.75390625" style="1" customWidth="1"/>
    <col min="2" max="2" width="10.75390625" style="1" customWidth="1"/>
    <col min="3" max="3" width="8.875" style="1" customWidth="1"/>
    <col min="4" max="4" width="12.875" style="1" customWidth="1"/>
    <col min="5" max="5" width="8.25390625" style="1" customWidth="1"/>
    <col min="6" max="6" width="9.75390625" style="1" customWidth="1"/>
    <col min="7" max="7" width="10.75390625" style="1" customWidth="1"/>
    <col min="8" max="8" width="10.25390625" style="1" customWidth="1"/>
    <col min="9" max="9" width="10.75390625" style="1" customWidth="1"/>
    <col min="10" max="10" width="8.75390625" style="1" customWidth="1"/>
    <col min="11" max="11" width="12.875" style="1" customWidth="1"/>
    <col min="12" max="12" width="14.00390625" style="1" customWidth="1"/>
    <col min="13" max="13" width="14.625" style="1" customWidth="1"/>
    <col min="14" max="14" width="12.875" style="1" customWidth="1"/>
    <col min="15" max="15" width="15.375" style="1" customWidth="1"/>
    <col min="16" max="16384" width="9.125" style="1" customWidth="1"/>
  </cols>
  <sheetData>
    <row r="1" spans="10:15" ht="15.75">
      <c r="J1" s="2" t="s">
        <v>0</v>
      </c>
      <c r="L1" s="3" t="s">
        <v>0</v>
      </c>
      <c r="M1" s="3"/>
      <c r="N1" s="3"/>
      <c r="O1" s="3"/>
    </row>
    <row r="2" spans="10:15" ht="15.75">
      <c r="J2" s="2" t="s">
        <v>1</v>
      </c>
      <c r="L2" s="3" t="s">
        <v>1</v>
      </c>
      <c r="M2" s="3"/>
      <c r="N2" s="3"/>
      <c r="O2" s="3"/>
    </row>
    <row r="3" spans="10:15" ht="15.75">
      <c r="J3" s="2" t="s">
        <v>2</v>
      </c>
      <c r="L3" s="3" t="s">
        <v>2</v>
      </c>
      <c r="M3" s="3"/>
      <c r="N3" s="3"/>
      <c r="O3" s="3"/>
    </row>
    <row r="4" spans="10:15" ht="15.75">
      <c r="J4" s="2" t="s">
        <v>3</v>
      </c>
      <c r="L4" s="3" t="s">
        <v>3</v>
      </c>
      <c r="M4" s="3"/>
      <c r="N4" s="3"/>
      <c r="O4" s="3"/>
    </row>
    <row r="5" spans="10:15" ht="15.75">
      <c r="J5" s="2" t="s">
        <v>4</v>
      </c>
      <c r="L5" s="3" t="s">
        <v>4</v>
      </c>
      <c r="M5" s="3"/>
      <c r="N5" s="3"/>
      <c r="O5" s="3"/>
    </row>
    <row r="6" spans="10:15" ht="15.75">
      <c r="J6" s="2"/>
      <c r="L6" s="3"/>
      <c r="M6" s="3"/>
      <c r="N6" s="3"/>
      <c r="O6" s="3"/>
    </row>
    <row r="7" spans="12:15" ht="15.75" customHeight="1">
      <c r="L7" s="4" t="s">
        <v>0</v>
      </c>
      <c r="M7" s="4"/>
      <c r="N7" s="4"/>
      <c r="O7" s="4"/>
    </row>
    <row r="8" spans="12:15" ht="15.75">
      <c r="L8" s="4" t="s">
        <v>5</v>
      </c>
      <c r="N8" s="4"/>
      <c r="O8" s="4"/>
    </row>
    <row r="9" spans="12:15" ht="30" customHeight="1">
      <c r="L9" s="71" t="s">
        <v>6</v>
      </c>
      <c r="M9" s="71"/>
      <c r="N9" s="71"/>
      <c r="O9" s="71"/>
    </row>
    <row r="10" spans="12:15" s="5" customFormat="1" ht="24" customHeight="1">
      <c r="L10" s="72" t="s">
        <v>7</v>
      </c>
      <c r="M10" s="72"/>
      <c r="N10" s="72"/>
      <c r="O10" s="72"/>
    </row>
    <row r="11" spans="2:15" ht="16.5" customHeight="1">
      <c r="B11" s="6"/>
      <c r="L11" s="7"/>
      <c r="M11" s="8"/>
      <c r="N11" s="9"/>
      <c r="O11" s="10"/>
    </row>
    <row r="12" spans="1:15" s="4" customFormat="1" ht="15.75">
      <c r="A12" s="73" t="s">
        <v>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s="4" customFormat="1" ht="15.75">
      <c r="A13" s="73" t="s">
        <v>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12" s="5" customFormat="1" ht="9.75" customHeight="1">
      <c r="B14" s="11"/>
      <c r="C14" s="12"/>
      <c r="E14" s="12"/>
      <c r="F14" s="12"/>
      <c r="G14" s="12"/>
      <c r="H14" s="12"/>
      <c r="I14" s="12"/>
      <c r="J14" s="12"/>
      <c r="K14" s="12"/>
      <c r="L14" s="12"/>
    </row>
    <row r="15" spans="1:15" ht="15">
      <c r="A15" s="1" t="s">
        <v>10</v>
      </c>
      <c r="B15" s="13">
        <v>2700000</v>
      </c>
      <c r="C15" s="14"/>
      <c r="D15" s="74" t="s">
        <v>11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 s="5" customFormat="1" ht="12">
      <c r="B16" s="15" t="s">
        <v>12</v>
      </c>
      <c r="C16" s="12"/>
      <c r="D16" s="75" t="s">
        <v>13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15">
      <c r="A17" s="1" t="s">
        <v>14</v>
      </c>
      <c r="B17" s="16">
        <v>2710000</v>
      </c>
      <c r="C17" s="17"/>
      <c r="D17" s="74" t="s">
        <v>11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 s="5" customFormat="1" ht="12.75" customHeight="1">
      <c r="B18" s="15" t="s">
        <v>12</v>
      </c>
      <c r="C18" s="12"/>
      <c r="D18" s="75" t="s">
        <v>15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5" s="18" customFormat="1" ht="26.25" customHeight="1">
      <c r="A19" s="18" t="s">
        <v>16</v>
      </c>
      <c r="B19" s="16">
        <v>2719770</v>
      </c>
      <c r="C19" s="19" t="s">
        <v>71</v>
      </c>
      <c r="D19" s="76" t="s">
        <v>70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2:15" s="5" customFormat="1" ht="13.5">
      <c r="B20" s="20" t="s">
        <v>12</v>
      </c>
      <c r="C20" s="21" t="s">
        <v>17</v>
      </c>
      <c r="D20" s="75" t="s">
        <v>18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ht="15" customHeight="1">
      <c r="A21" s="77" t="s">
        <v>72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2:12" s="5" customFormat="1" ht="12">
      <c r="B22" s="11"/>
      <c r="C22" s="12"/>
      <c r="E22" s="12"/>
      <c r="F22" s="12"/>
      <c r="G22" s="12"/>
      <c r="H22" s="12"/>
      <c r="I22" s="12"/>
      <c r="J22" s="12"/>
      <c r="K22" s="12"/>
      <c r="L22" s="12"/>
    </row>
    <row r="23" spans="1:15" ht="16.5" customHeight="1">
      <c r="A23" s="78" t="s">
        <v>19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1:15" ht="45" customHeight="1">
      <c r="A24" s="79" t="s">
        <v>20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22.5" customHeight="1">
      <c r="A25" s="22" t="s">
        <v>21</v>
      </c>
      <c r="B25" s="80" t="s">
        <v>22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29" ht="22.5" customHeight="1">
      <c r="A26" s="23"/>
      <c r="B26" s="24" t="s">
        <v>23</v>
      </c>
      <c r="C26" s="81" t="s">
        <v>24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15" ht="22.5" customHeight="1">
      <c r="A27" s="23"/>
      <c r="B27" s="24">
        <v>1</v>
      </c>
      <c r="C27" s="82" t="s">
        <v>25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ht="22.5" customHeight="1">
      <c r="A28" s="27"/>
      <c r="B28" s="28">
        <v>2</v>
      </c>
      <c r="C28" s="82" t="s">
        <v>26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s="18" customFormat="1" ht="15">
      <c r="A29" s="83" t="s">
        <v>27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1:15" s="18" customFormat="1" ht="15" customHeight="1">
      <c r="A30" s="84" t="s">
        <v>28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5" ht="1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22.5" customHeight="1">
      <c r="A32" s="23"/>
      <c r="B32" s="24" t="s">
        <v>23</v>
      </c>
      <c r="C32" s="81" t="s">
        <v>30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ht="36" customHeight="1">
      <c r="A33" s="23"/>
      <c r="B33" s="24">
        <v>1</v>
      </c>
      <c r="C33" s="85" t="s">
        <v>31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36.75" customHeight="1">
      <c r="A34" s="23"/>
      <c r="B34" s="24">
        <v>2</v>
      </c>
      <c r="C34" s="85" t="s">
        <v>32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22.5" customHeight="1">
      <c r="A35" s="23"/>
      <c r="B35" s="24">
        <v>3</v>
      </c>
      <c r="C35" s="85" t="s">
        <v>33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20.25" customHeight="1">
      <c r="A36" s="23"/>
      <c r="B36" s="24">
        <v>4</v>
      </c>
      <c r="C36" s="86" t="s">
        <v>34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5">
      <c r="A37" s="78" t="s">
        <v>35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 s="5" customFormat="1" ht="12" customHeight="1">
      <c r="B38" s="21"/>
      <c r="C38" s="12"/>
      <c r="E38" s="12"/>
      <c r="F38" s="12"/>
      <c r="G38" s="12"/>
      <c r="H38" s="12"/>
      <c r="I38" s="12"/>
      <c r="L38" s="12"/>
      <c r="N38" s="29"/>
      <c r="O38" s="5" t="s">
        <v>36</v>
      </c>
    </row>
    <row r="39" spans="1:15" ht="30" customHeight="1">
      <c r="A39" s="30"/>
      <c r="B39" s="31" t="s">
        <v>23</v>
      </c>
      <c r="C39" s="81" t="s">
        <v>37</v>
      </c>
      <c r="D39" s="81"/>
      <c r="E39" s="81"/>
      <c r="F39" s="81"/>
      <c r="G39" s="81"/>
      <c r="H39" s="81"/>
      <c r="I39" s="81"/>
      <c r="J39" s="81"/>
      <c r="K39" s="81"/>
      <c r="L39" s="81"/>
      <c r="M39" s="32" t="s">
        <v>38</v>
      </c>
      <c r="N39" s="33" t="s">
        <v>39</v>
      </c>
      <c r="O39" s="33" t="s">
        <v>40</v>
      </c>
    </row>
    <row r="40" spans="1:15" ht="15" customHeight="1">
      <c r="A40" s="30"/>
      <c r="B40" s="31">
        <v>1</v>
      </c>
      <c r="C40" s="87">
        <v>2</v>
      </c>
      <c r="D40" s="87"/>
      <c r="E40" s="87"/>
      <c r="F40" s="87"/>
      <c r="G40" s="87"/>
      <c r="H40" s="87"/>
      <c r="I40" s="87"/>
      <c r="J40" s="87"/>
      <c r="K40" s="87"/>
      <c r="L40" s="87"/>
      <c r="M40" s="35">
        <v>3</v>
      </c>
      <c r="N40" s="36">
        <v>4</v>
      </c>
      <c r="O40" s="34">
        <v>5</v>
      </c>
    </row>
    <row r="41" spans="1:15" ht="27" customHeight="1">
      <c r="A41" s="30"/>
      <c r="B41" s="31">
        <v>1</v>
      </c>
      <c r="C41" s="88" t="s">
        <v>41</v>
      </c>
      <c r="D41" s="88"/>
      <c r="E41" s="88"/>
      <c r="F41" s="88"/>
      <c r="G41" s="88"/>
      <c r="H41" s="88"/>
      <c r="I41" s="88"/>
      <c r="J41" s="88"/>
      <c r="K41" s="88"/>
      <c r="L41" s="88"/>
      <c r="M41" s="37">
        <v>0</v>
      </c>
      <c r="N41" s="37">
        <v>64000000</v>
      </c>
      <c r="O41" s="37">
        <f>M41+N41</f>
        <v>64000000</v>
      </c>
    </row>
    <row r="42" spans="1:15" ht="20.25" customHeight="1">
      <c r="A42" s="89" t="s">
        <v>40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38">
        <f>SUM(M41:M41)</f>
        <v>0</v>
      </c>
      <c r="N42" s="38">
        <f>SUM(N41:N41)</f>
        <v>64000000</v>
      </c>
      <c r="O42" s="38">
        <f>SUM(O41:O41)</f>
        <v>64000000</v>
      </c>
    </row>
    <row r="43" spans="2:11" s="5" customFormat="1" ht="12">
      <c r="B43" s="21"/>
      <c r="C43" s="12"/>
      <c r="E43" s="12"/>
      <c r="F43" s="12"/>
      <c r="G43" s="12"/>
      <c r="H43" s="12"/>
      <c r="I43" s="12"/>
      <c r="J43" s="12"/>
      <c r="K43" s="12"/>
    </row>
    <row r="44" spans="1:15" ht="15">
      <c r="A44" s="90" t="s">
        <v>42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2:15" s="5" customFormat="1" ht="12">
      <c r="B45" s="61"/>
      <c r="C45" s="56"/>
      <c r="D45" s="56"/>
      <c r="E45" s="56"/>
      <c r="F45" s="56"/>
      <c r="L45" s="29"/>
      <c r="O45" s="5" t="s">
        <v>36</v>
      </c>
    </row>
    <row r="46" spans="1:15" ht="30" customHeight="1">
      <c r="A46" s="62"/>
      <c r="B46" s="63" t="s">
        <v>23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64" t="s">
        <v>38</v>
      </c>
      <c r="N46" s="25" t="s">
        <v>39</v>
      </c>
      <c r="O46" s="25" t="s">
        <v>40</v>
      </c>
    </row>
    <row r="47" spans="1:15" ht="15" customHeight="1">
      <c r="A47" s="62"/>
      <c r="B47" s="63">
        <v>1</v>
      </c>
      <c r="C47" s="91">
        <v>2</v>
      </c>
      <c r="D47" s="91"/>
      <c r="E47" s="91"/>
      <c r="F47" s="91"/>
      <c r="G47" s="91"/>
      <c r="H47" s="91"/>
      <c r="I47" s="91"/>
      <c r="J47" s="91"/>
      <c r="K47" s="91"/>
      <c r="L47" s="91"/>
      <c r="M47" s="66">
        <v>3</v>
      </c>
      <c r="N47" s="36">
        <v>4</v>
      </c>
      <c r="O47" s="65">
        <v>5</v>
      </c>
    </row>
    <row r="48" spans="1:15" ht="15" customHeight="1">
      <c r="A48" s="81" t="s">
        <v>40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68"/>
      <c r="N48" s="69"/>
      <c r="O48" s="67"/>
    </row>
    <row r="49" spans="1:15" ht="25.5" customHeight="1">
      <c r="A49" s="78" t="s">
        <v>43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5" s="42" customFormat="1" ht="25.5" customHeight="1">
      <c r="A50" s="39"/>
      <c r="B50" s="40" t="s">
        <v>23</v>
      </c>
      <c r="C50" s="92" t="s">
        <v>44</v>
      </c>
      <c r="D50" s="92"/>
      <c r="E50" s="92"/>
      <c r="F50" s="92"/>
      <c r="G50" s="92"/>
      <c r="H50" s="92"/>
      <c r="I50" s="92"/>
      <c r="J50" s="92"/>
      <c r="K50" s="39" t="s">
        <v>45</v>
      </c>
      <c r="L50" s="39" t="s">
        <v>46</v>
      </c>
      <c r="M50" s="41" t="s">
        <v>47</v>
      </c>
      <c r="N50" s="41" t="s">
        <v>48</v>
      </c>
      <c r="O50" s="39" t="s">
        <v>40</v>
      </c>
    </row>
    <row r="51" spans="1:15" s="42" customFormat="1" ht="12.75" customHeight="1">
      <c r="A51" s="43"/>
      <c r="B51" s="44">
        <v>1</v>
      </c>
      <c r="C51" s="93">
        <v>2</v>
      </c>
      <c r="D51" s="93"/>
      <c r="E51" s="93"/>
      <c r="F51" s="93"/>
      <c r="G51" s="93"/>
      <c r="H51" s="93"/>
      <c r="I51" s="93"/>
      <c r="J51" s="93"/>
      <c r="K51" s="40">
        <v>3</v>
      </c>
      <c r="L51" s="45">
        <v>4</v>
      </c>
      <c r="M51" s="43">
        <v>5</v>
      </c>
      <c r="N51" s="43">
        <v>6</v>
      </c>
      <c r="O51" s="43">
        <v>7</v>
      </c>
    </row>
    <row r="52" spans="1:15" s="42" customFormat="1" ht="15" customHeight="1">
      <c r="A52" s="46"/>
      <c r="B52" s="40">
        <v>1</v>
      </c>
      <c r="C52" s="94" t="s">
        <v>49</v>
      </c>
      <c r="D52" s="94"/>
      <c r="E52" s="94"/>
      <c r="F52" s="94"/>
      <c r="G52" s="94"/>
      <c r="H52" s="94"/>
      <c r="I52" s="94"/>
      <c r="J52" s="94"/>
      <c r="K52" s="47"/>
      <c r="L52" s="48"/>
      <c r="M52" s="48"/>
      <c r="N52" s="48"/>
      <c r="O52" s="47"/>
    </row>
    <row r="53" spans="1:15" s="42" customFormat="1" ht="24" customHeight="1">
      <c r="A53" s="46"/>
      <c r="B53" s="40"/>
      <c r="C53" s="95" t="s">
        <v>41</v>
      </c>
      <c r="D53" s="95"/>
      <c r="E53" s="95"/>
      <c r="F53" s="95"/>
      <c r="G53" s="95"/>
      <c r="H53" s="95"/>
      <c r="I53" s="95"/>
      <c r="J53" s="95"/>
      <c r="K53" s="47" t="s">
        <v>50</v>
      </c>
      <c r="L53" s="48" t="s">
        <v>51</v>
      </c>
      <c r="M53" s="37">
        <v>0</v>
      </c>
      <c r="N53" s="37">
        <v>64000000</v>
      </c>
      <c r="O53" s="37">
        <f aca="true" t="shared" si="0" ref="O53:O59">SUM(M53:N53)</f>
        <v>64000000</v>
      </c>
    </row>
    <row r="54" spans="1:15" s="42" customFormat="1" ht="15" customHeight="1">
      <c r="A54" s="46"/>
      <c r="B54" s="40">
        <v>2</v>
      </c>
      <c r="C54" s="94" t="s">
        <v>52</v>
      </c>
      <c r="D54" s="94"/>
      <c r="E54" s="94"/>
      <c r="F54" s="94"/>
      <c r="G54" s="94"/>
      <c r="H54" s="94"/>
      <c r="I54" s="94"/>
      <c r="J54" s="94"/>
      <c r="K54" s="47"/>
      <c r="L54" s="48"/>
      <c r="M54" s="49"/>
      <c r="N54" s="49"/>
      <c r="O54" s="37">
        <f t="shared" si="0"/>
        <v>0</v>
      </c>
    </row>
    <row r="55" spans="1:15" s="42" customFormat="1" ht="18.75" customHeight="1">
      <c r="A55" s="46"/>
      <c r="B55" s="40"/>
      <c r="C55" s="95" t="s">
        <v>53</v>
      </c>
      <c r="D55" s="95"/>
      <c r="E55" s="95"/>
      <c r="F55" s="95"/>
      <c r="G55" s="95"/>
      <c r="H55" s="95"/>
      <c r="I55" s="95"/>
      <c r="J55" s="95"/>
      <c r="K55" s="47" t="s">
        <v>54</v>
      </c>
      <c r="L55" s="48" t="s">
        <v>55</v>
      </c>
      <c r="M55" s="50"/>
      <c r="N55" s="49">
        <v>64</v>
      </c>
      <c r="O55" s="37">
        <f t="shared" si="0"/>
        <v>64</v>
      </c>
    </row>
    <row r="56" spans="1:15" s="42" customFormat="1" ht="15" customHeight="1">
      <c r="A56" s="46"/>
      <c r="B56" s="40">
        <v>3</v>
      </c>
      <c r="C56" s="94" t="s">
        <v>56</v>
      </c>
      <c r="D56" s="94"/>
      <c r="E56" s="94"/>
      <c r="F56" s="94"/>
      <c r="G56" s="94"/>
      <c r="H56" s="94"/>
      <c r="I56" s="94"/>
      <c r="J56" s="94"/>
      <c r="K56" s="47"/>
      <c r="L56" s="48"/>
      <c r="M56" s="49"/>
      <c r="N56" s="49"/>
      <c r="O56" s="37">
        <f t="shared" si="0"/>
        <v>0</v>
      </c>
    </row>
    <row r="57" spans="1:15" s="42" customFormat="1" ht="18.75" customHeight="1">
      <c r="A57" s="46"/>
      <c r="B57" s="40"/>
      <c r="C57" s="95" t="s">
        <v>57</v>
      </c>
      <c r="D57" s="95"/>
      <c r="E57" s="95"/>
      <c r="F57" s="95"/>
      <c r="G57" s="95"/>
      <c r="H57" s="95"/>
      <c r="I57" s="95"/>
      <c r="J57" s="95"/>
      <c r="K57" s="47" t="s">
        <v>50</v>
      </c>
      <c r="L57" s="48" t="s">
        <v>58</v>
      </c>
      <c r="M57" s="37"/>
      <c r="N57" s="37">
        <v>1000000</v>
      </c>
      <c r="O57" s="37">
        <f t="shared" si="0"/>
        <v>1000000</v>
      </c>
    </row>
    <row r="58" spans="1:15" s="42" customFormat="1" ht="15" customHeight="1">
      <c r="A58" s="46"/>
      <c r="B58" s="40">
        <v>4</v>
      </c>
      <c r="C58" s="94" t="s">
        <v>59</v>
      </c>
      <c r="D58" s="94"/>
      <c r="E58" s="94"/>
      <c r="F58" s="94"/>
      <c r="G58" s="94"/>
      <c r="H58" s="94"/>
      <c r="I58" s="94"/>
      <c r="J58" s="94"/>
      <c r="K58" s="47"/>
      <c r="L58" s="48" t="s">
        <v>60</v>
      </c>
      <c r="M58" s="49"/>
      <c r="N58" s="49"/>
      <c r="O58" s="37">
        <f t="shared" si="0"/>
        <v>0</v>
      </c>
    </row>
    <row r="59" spans="1:15" s="42" customFormat="1" ht="18" customHeight="1">
      <c r="A59" s="46"/>
      <c r="B59" s="40"/>
      <c r="C59" s="99" t="s">
        <v>61</v>
      </c>
      <c r="D59" s="99"/>
      <c r="E59" s="99"/>
      <c r="F59" s="99"/>
      <c r="G59" s="99"/>
      <c r="H59" s="99"/>
      <c r="I59" s="99"/>
      <c r="J59" s="99"/>
      <c r="K59" s="47" t="s">
        <v>62</v>
      </c>
      <c r="L59" s="48" t="s">
        <v>58</v>
      </c>
      <c r="M59" s="49"/>
      <c r="N59" s="50">
        <v>100</v>
      </c>
      <c r="O59" s="70">
        <f t="shared" si="0"/>
        <v>100</v>
      </c>
    </row>
    <row r="60" spans="1:15" ht="23.25" customHeight="1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"/>
      <c r="M60" s="5"/>
      <c r="N60" s="5"/>
      <c r="O60" s="5"/>
    </row>
    <row r="61" spans="1:15" ht="15.75">
      <c r="A61" s="53" t="s">
        <v>63</v>
      </c>
      <c r="B61" s="54"/>
      <c r="C61" s="54"/>
      <c r="D61" s="54"/>
      <c r="E61" s="54"/>
      <c r="F61" s="54"/>
      <c r="G61" s="54"/>
      <c r="H61" s="54"/>
      <c r="I61" s="54"/>
      <c r="J61" s="13"/>
      <c r="L61" s="74" t="s">
        <v>64</v>
      </c>
      <c r="M61" s="74"/>
      <c r="N61" s="74"/>
      <c r="O61" s="4"/>
    </row>
    <row r="62" spans="1:15" ht="15" customHeight="1">
      <c r="A62" s="55"/>
      <c r="B62" s="56"/>
      <c r="C62" s="56"/>
      <c r="D62" s="56"/>
      <c r="E62" s="56"/>
      <c r="F62" s="56"/>
      <c r="G62" s="56"/>
      <c r="H62" s="56"/>
      <c r="I62" s="56"/>
      <c r="J62" s="57" t="s">
        <v>65</v>
      </c>
      <c r="K62" s="5"/>
      <c r="L62" s="98" t="s">
        <v>66</v>
      </c>
      <c r="M62" s="98"/>
      <c r="N62" s="98"/>
      <c r="O62" s="5"/>
    </row>
    <row r="63" spans="1:14" ht="23.25" customHeight="1">
      <c r="A63" s="54" t="s">
        <v>67</v>
      </c>
      <c r="B63" s="54"/>
      <c r="C63" s="54"/>
      <c r="D63" s="53"/>
      <c r="K63" s="58"/>
      <c r="M63" s="54"/>
      <c r="N63" s="54"/>
    </row>
    <row r="64" spans="1:14" ht="33" customHeight="1">
      <c r="A64" s="96" t="s">
        <v>68</v>
      </c>
      <c r="B64" s="96"/>
      <c r="C64" s="96"/>
      <c r="D64" s="96"/>
      <c r="E64" s="96"/>
      <c r="J64" s="59"/>
      <c r="K64" s="4"/>
      <c r="L64" s="97" t="s">
        <v>69</v>
      </c>
      <c r="M64" s="97"/>
      <c r="N64" s="97"/>
    </row>
    <row r="65" spans="1:14" ht="27" customHeight="1" hidden="1">
      <c r="A65" s="96"/>
      <c r="B65" s="96"/>
      <c r="C65" s="96"/>
      <c r="D65" s="96"/>
      <c r="E65" s="96"/>
      <c r="J65" s="57" t="s">
        <v>65</v>
      </c>
      <c r="K65" s="5"/>
      <c r="L65" s="98" t="s">
        <v>66</v>
      </c>
      <c r="M65" s="98"/>
      <c r="N65" s="98"/>
    </row>
    <row r="66" spans="1:15" ht="15" customHeight="1">
      <c r="A66" s="60"/>
      <c r="B66" s="60"/>
      <c r="C66" s="60"/>
      <c r="D66" s="60"/>
      <c r="E66" s="60"/>
      <c r="F66" s="60"/>
      <c r="G66" s="4"/>
      <c r="H66" s="4"/>
      <c r="I66" s="4"/>
      <c r="J66" s="1" t="s">
        <v>65</v>
      </c>
      <c r="L66" s="98" t="s">
        <v>66</v>
      </c>
      <c r="M66" s="98"/>
      <c r="N66" s="98"/>
      <c r="O66" s="4"/>
    </row>
    <row r="67" spans="1:15" ht="27" customHeight="1">
      <c r="A67" s="56"/>
      <c r="B67" s="56"/>
      <c r="C67" s="56"/>
      <c r="D67" s="56"/>
      <c r="E67" s="5"/>
      <c r="F67" s="5"/>
      <c r="G67" s="5"/>
      <c r="H67" s="5"/>
      <c r="I67" s="5"/>
      <c r="O67" s="5"/>
    </row>
    <row r="68" ht="21.75" customHeight="1"/>
    <row r="69" ht="29.25" customHeight="1"/>
    <row r="70" ht="32.25" customHeight="1"/>
    <row r="71" ht="27" customHeight="1"/>
    <row r="72" spans="1:15" s="5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4" customFormat="1" ht="28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5" customFormat="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5" customFormat="1" ht="27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ht="42" customHeight="1"/>
    <row r="77" ht="28.5" customHeight="1"/>
    <row r="78" ht="15" customHeight="1"/>
    <row r="79" ht="33.75" customHeight="1"/>
    <row r="80" spans="1:15" s="4" customFormat="1" ht="26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5" customFormat="1" ht="3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</sheetData>
  <sheetProtection selectLockedCells="1" selectUnlockedCells="1"/>
  <mergeCells count="51">
    <mergeCell ref="L64:N64"/>
    <mergeCell ref="L65:N65"/>
    <mergeCell ref="L66:N66"/>
    <mergeCell ref="C56:J56"/>
    <mergeCell ref="C57:J57"/>
    <mergeCell ref="C58:J58"/>
    <mergeCell ref="C59:J59"/>
    <mergeCell ref="L61:N61"/>
    <mergeCell ref="L62:N62"/>
    <mergeCell ref="C51:J51"/>
    <mergeCell ref="C52:J52"/>
    <mergeCell ref="C53:J53"/>
    <mergeCell ref="C54:J54"/>
    <mergeCell ref="C55:J55"/>
    <mergeCell ref="A64:E65"/>
    <mergeCell ref="A44:O44"/>
    <mergeCell ref="C46:L46"/>
    <mergeCell ref="C47:L47"/>
    <mergeCell ref="A48:L48"/>
    <mergeCell ref="A49:O49"/>
    <mergeCell ref="C50:J50"/>
    <mergeCell ref="C36:O36"/>
    <mergeCell ref="A37:O37"/>
    <mergeCell ref="C39:L39"/>
    <mergeCell ref="C40:L40"/>
    <mergeCell ref="C41:L41"/>
    <mergeCell ref="A42:L42"/>
    <mergeCell ref="A30:O30"/>
    <mergeCell ref="A31:O31"/>
    <mergeCell ref="C32:O32"/>
    <mergeCell ref="C33:O33"/>
    <mergeCell ref="C34:O34"/>
    <mergeCell ref="C35:O35"/>
    <mergeCell ref="A24:O24"/>
    <mergeCell ref="B25:O25"/>
    <mergeCell ref="C26:O26"/>
    <mergeCell ref="C27:O27"/>
    <mergeCell ref="C28:O28"/>
    <mergeCell ref="A29:O29"/>
    <mergeCell ref="D17:O17"/>
    <mergeCell ref="D18:O18"/>
    <mergeCell ref="D19:O19"/>
    <mergeCell ref="D20:O20"/>
    <mergeCell ref="A21:O21"/>
    <mergeCell ref="A23:O23"/>
    <mergeCell ref="L9:O9"/>
    <mergeCell ref="L10:O10"/>
    <mergeCell ref="A12:O12"/>
    <mergeCell ref="A13:O13"/>
    <mergeCell ref="D15:O15"/>
    <mergeCell ref="D16:O16"/>
  </mergeCells>
  <printOptions horizontalCentered="1"/>
  <pageMargins left="0.19652777777777777" right="0.19652777777777777" top="0.4798611111111111" bottom="0.354166666666666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2020-02-14T08:40:44Z</cp:lastPrinted>
  <dcterms:modified xsi:type="dcterms:W3CDTF">2020-02-14T09:50:47Z</dcterms:modified>
  <cp:category/>
  <cp:version/>
  <cp:contentType/>
  <cp:contentStatus/>
</cp:coreProperties>
</file>