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ЦяКнига" defaultThemeVersion="124226"/>
  <bookViews>
    <workbookView xWindow="480" yWindow="105" windowWidth="27795" windowHeight="12360"/>
  </bookViews>
  <sheets>
    <sheet name="Аркуш1" sheetId="1" r:id="rId1"/>
    <sheet name="Аркуш2" sheetId="2" r:id="rId2"/>
    <sheet name="Аркуш3" sheetId="3" r:id="rId3"/>
  </sheets>
  <definedNames>
    <definedName name="_xlnm._FilterDatabase" localSheetId="0" hidden="1">Аркуш1!$A$2:$H$7</definedName>
    <definedName name="_xlnm.Print_Area" localSheetId="0">Аркуш1!$A$1:$F$43</definedName>
  </definedNames>
  <calcPr calcId="145621"/>
</workbook>
</file>

<file path=xl/calcChain.xml><?xml version="1.0" encoding="utf-8"?>
<calcChain xmlns="http://schemas.openxmlformats.org/spreadsheetml/2006/main">
  <c r="F43" i="1" l="1"/>
  <c r="E43" i="1"/>
</calcChain>
</file>

<file path=xl/sharedStrings.xml><?xml version="1.0" encoding="utf-8"?>
<sst xmlns="http://schemas.openxmlformats.org/spreadsheetml/2006/main" count="167" uniqueCount="94">
  <si>
    <t>№ п/п</t>
  </si>
  <si>
    <t>Найменування майна</t>
  </si>
  <si>
    <t>Кількість</t>
  </si>
  <si>
    <t>Вартість</t>
  </si>
  <si>
    <t>Од. виміру</t>
  </si>
  <si>
    <t>Статус майна</t>
  </si>
  <si>
    <t>Інформація  Закарпатської митниці  про наявність майна, яке може бути безоплатно передано для потреб  функціонування держави в умовах воєнного стану</t>
  </si>
  <si>
    <t>Майно, конфісковане за рішенням суду</t>
  </si>
  <si>
    <t>1</t>
  </si>
  <si>
    <t>2</t>
  </si>
  <si>
    <t>3</t>
  </si>
  <si>
    <t>4</t>
  </si>
  <si>
    <t>0808/30500/24#Пиломатеріали хвойні обрізні. Ялина, дошка. Розмірами: 17х75х800/1200/2000 мм.35,283 м.куб</t>
  </si>
  <si>
    <t>м.куб.</t>
  </si>
  <si>
    <t>Майно, що підлягає  поверненню власнику за рішенням суду, власник не звернувся</t>
  </si>
  <si>
    <t>шт</t>
  </si>
  <si>
    <t>0193/30500/24#Пральна машинка, бувша у використанні, торгівельної марки «SAMSUNG»,  модель WW90T4040CE, вагою 64 кг. Країна виробництва невідома.(зг.вис.ек.автоматична пральна машина з ознаками використання кр.вир.Польща)</t>
  </si>
  <si>
    <t>0453/30500/24#Олива трансмісійна артикул 77420, Tutela hypoide EP 85W-140., торговельної марки  “Tutela ” в 20 пластикових каністрах по 20л в кожній (зг.експ.країна в-ва Італія)</t>
  </si>
  <si>
    <t>л</t>
  </si>
  <si>
    <t>0718/30500/24#Портативний зарядний пристрій типу Power Bank торгова марка – невідома, Країна виробництва – Китай (зг.експ.у компл.із зарядним кабелем, моделі Т63-5, ємністю 10000mAh)</t>
  </si>
  <si>
    <t>5</t>
  </si>
  <si>
    <t>0673/30500/24#Напівпричіп марки «KRONE», модель «SD/DA06CLNF/1227XBN1», з номером кузова WKESD000000661458, реєстраційний номерний знак Словаччини BL305YM, бувший у використанні.</t>
  </si>
  <si>
    <t>шт.</t>
  </si>
  <si>
    <t>0229/UA305000/2025#Кондиціонер для білизни в гранулах, торгова марка «Lenor UP STOPPABLE XL PACK» в пластиковій тарі вагою 495 грам, країна виробництва Нідерланди (зг вис.ек.кр.вир. Бельгія)</t>
  </si>
  <si>
    <t>0229/UA305000/2025#Капсули для прання, торгова марка «Ariel» в картонних упаковках по 38 капсул в упаковці вагою 801,8 грам, країна виробництва Нідерланди (зг.вис.ек.кр.вир. Бельгія)</t>
  </si>
  <si>
    <t>0229/UA305000/2025#Капсули для прання, торгова марка «Ariel» в картонних упаковках по 38 капсул в упаковці вагою 813,2 грам, країна виробництва Нідерланди (зг.вис.ек.кр.вир. - Бельгія)</t>
  </si>
  <si>
    <t>0229/UA305000/2025#Капсули для прання, торгова марка «Ariel» в картонних упаковках по 38 капсул в упаковці вагою 775,2 грам, країна виробництва Нідерланди  (зг.вис.ек.кр.вир. - Бельгія)</t>
  </si>
  <si>
    <t>0229/UA305000/2025#Капсули для прання, торгова марка «Ariel» в картонних упаковках по 19 капсул в упаковці вагою 378,1 грам, країна виробництва Нідерланди (зг.вис.ек.кр.вир. - Бельгія)</t>
  </si>
  <si>
    <t>0229/UA305000/2025#Капсули для прання, торгова марка «Ariel» в картонних упаковках по 19 капсул в упаковці вагою 400,9 грам, країна виробництва Нідерланди  (зг.вис.ек.кр.вир. - Бельгія)</t>
  </si>
  <si>
    <t>0229/UA305000/2025#Капсули для прання, торгова марка «Persil» в пластикових упаковках по 76 капсул в упаковці вагою 1292 грам, країна виробництва Німеччина</t>
  </si>
  <si>
    <t>0229/UA305000/2025#Капсули для прання, торгова марка «Persil» в пластикових упаковках по 60 капсул в упаковці вагою 1020 грам, країна виробництва Німеччина</t>
  </si>
  <si>
    <t>0229/UA305000/2025#Капсули для прання, торгова марка «Persil» в пластикових упаковках по 44 капсули в упаковці вагою 748 грам, країна виробництва Німеччина</t>
  </si>
  <si>
    <t>0229/UA305000/2025#Капсули для прання, торгова марка «Ariel» в пластикових упаковках по 53 капсули в упаковці вагою 1081,2 грам, країна виробництва</t>
  </si>
  <si>
    <t>0229/UA305000/2025#Серветки для прання ,торгова марка «Dr.Beckmann» в пластикових упаковках по 30 серветок в упаковці вагою 120 грам, країна виробництва Німеччина</t>
  </si>
  <si>
    <t>0229/UA305000/2025#Дриль ударний, торгова марка «Kinzo powertools» потужністю 710 w, в картонній упаковці, нова, країна виробництва Нідерланди</t>
  </si>
  <si>
    <t>0229/UA305000/2025#Гель для душу торгова марка «L’OREAL PARIS» модель «MEN EXPERT» в упаковці об’ємом 100 мл, країна виробництва Франція</t>
  </si>
  <si>
    <t>0229/UA305000/2025#Гель для душу торгова марка «L’OREAL PARIS» модель «MEN EXPERT» в упаковці об’ємом 250 мл, країна виробництва Франція</t>
  </si>
  <si>
    <t>0229/UA305000/2025#Шампунь для волосся торгова марка «L’OREAL PARIS» модель «ELVITAL» для різних типів волосся в упаковці об’ємом 400 мл , країна виробництва Франція</t>
  </si>
  <si>
    <t>0229/UA305000/2025#Кондиціонер для волосся торгова марка «L’OREAL PARIS» модель «ELVITAL» для різних типів волосся в упаковці об’ємом 200 мл, країна виробництва Франція</t>
  </si>
  <si>
    <t>0229/UA305000/2025#Крем-дезодорант торгова марка «REXONA» модель «MAXIMUM PROTECTION» різних видів в упаковці об’ємом 45 мл, країна виробництва Нідерланди  (зг.вис.ек.кр.вир. - Філліпіни)</t>
  </si>
  <si>
    <t>0229/UA305000/2025#Тонік для волосся торгова марка «WELEDA» моделі «BELEBENDES HAAR-TONIKUM» в упаковці об’ємом 100 мл, країна виробництва Швейцарія</t>
  </si>
  <si>
    <t>0229/UA305000/2025#Кондиціонер для волосся торгова марка «WELEDA» моделі «REVITALISING CONDITIONER» в упаковці об’ємом 150 мл, країна виробництва Швейцарія  (зг.вис.ек.кр.вир. - Німеччина)</t>
  </si>
  <si>
    <t>0229/UA305000/2025#Шампунь для волосся торгова марка «WELEDA» моделі «REVITALISING SHAMPOO» в упаковці об’ємом 250 мл, країна виробництва Швейцарія  (зг.вис.ек.кр.вир. - Німеччина)</t>
  </si>
  <si>
    <t>0229/UA305000/2025#Олія для волосся торгова марка «WELEDA» моделі «INTENSIV PFLEGENDES HAAROL» в упаковці об’ємом 50 мл, країна виробництва Швейцарія</t>
  </si>
  <si>
    <t>0229/UA305000/2025#Крем для шкіри торгова марка «Nivea» модель «Creme» в упаковці об’ємом 150 мл- 4шт, країна виробництва Німеччина</t>
  </si>
  <si>
    <t>0229/UA305000/2025#Крем для шкіри торгова марка «Nivea» модель «Creme» в упаковці об’ємом 400 мл – 3 шт, країна виробництва Німеччина</t>
  </si>
  <si>
    <t>0229/UA305000/2025#Крем для шкіри торгова марка «Nivea» модель «REPAIR&amp;CARE» в упаковці об’ємом 400 мл, країна виробництва Німеччина</t>
  </si>
  <si>
    <t>0229/UA305000/2025#Гель для душу торгова марка «Nivea» модель «WATERLILY» в упаковці об’ємом  250 мл,_x000D_
країна виробництва Німеччина</t>
  </si>
  <si>
    <t>0229/UA305000/2025#Гель для душу торгова марка «Nivea» модель «CARE&amp;RELAX» в упаковці об’ємом  650 мл, країна виробництва Німеччина</t>
  </si>
  <si>
    <t>0229/UA305000/2025#Шампунь для волосся торгова марка «Nivea» модель «Men» в упаковці об’ємом  250 мл,_x000D_
країна виробництва Німеччина</t>
  </si>
  <si>
    <t>0229/UA305000/2025#Крем для обличчя торгова марка «Mixa» модель «HOCHVERTRAGLICH» для різних типів шкіри в упаковці об’ємом 30 мл країна виробництва Франція</t>
  </si>
  <si>
    <t>0229/UA305000/2025#Гель для душу торгова марка «BEN&amp;ANNA» модель «BERRY INFUSION» » в упаковці об’ємом  250 мл, країна виробництва Німеччина</t>
  </si>
  <si>
    <t>0229/UA305000/2025#Гель для душу та шампунь торгова марка «JOHN PLAYER SPECIAL» модель «GOLD» » в упаковці об’ємом  500 мл, країна виробництва Німеччина</t>
  </si>
  <si>
    <t>0229/UA305000/2025#Дезодоруючий порошок для котячого туалету торгової марки «MultiFit Deo» модель «Pulver» різних ароматів  в упаковці об’ємом  750 грам, країна виробництва Німеччина</t>
  </si>
  <si>
    <t>0229/UA305000/2025#Рідина для видалення плям та запаху сечі тварин торгова марка «Fresh&amp;clean» модель «URIN-&amp;FLECKENENTFERNER» » в упаковці об’ємом  100 мл-4 шт, країна виробництва Німеччина</t>
  </si>
  <si>
    <t>0229/UA305000/2025#Рідина для видалення плям та запаху сечі тварин торгова марка «Fresh&amp;clean» модель «URIN-&amp;FLECKENENTFERNER» » в упаковці об’ємом 740 мл – 2 шт, країна виробництва Німеччина</t>
  </si>
  <si>
    <t>0229/UA305000/2025#Капсули для прання, торгова марка «Ariel» в картонних упаковках по 38 капсул в упаковці вагою 756,2 грам, країна виробництва Нідерланди</t>
  </si>
  <si>
    <t>0229/UA305000/2025#Взуття з гуми : шльопанці чоловічі та жіночі різних розмірів та кольорів, країна виробництва Китай.  (зг.вис.ек.торг.мар. TEDI)</t>
  </si>
  <si>
    <t>пара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</si>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</sst>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horizontal="center" vertical="center"/>
    </xf>
    <xf numFmtId="0" fontId="2" fillId="0" borderId="0">
      <alignment horizontal="left" vertical="center"/>
    </xf>
    <xf numFmtId="0" fontId="2" fillId="0" borderId="0">
      <alignment horizontal="right" vertical="center"/>
    </xf>
    <xf numFmtId="0" fontId="5" fillId="0" borderId="0"/>
  </cellStyleXfs>
  <cellXfs count="23">
    <xf numFmtId="0" fontId="0" fillId="0" borderId="0" xfId="0"/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top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top"/>
    </xf>
    <xf numFmtId="0" fontId="6" fillId="2" borderId="0" xfId="0" applyFont="1" applyFill="1"/>
    <xf numFmtId="2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2" borderId="0" xfId="0" applyFont="1" applyFill="1"/>
    <xf numFmtId="2" fontId="4" fillId="2" borderId="2" xfId="0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wrapText="1"/>
    </xf>
  </cellXfs>
  <cellStyles count="5">
    <cellStyle name="S13" xfId="1"/>
    <cellStyle name="S15" xfId="2"/>
    <cellStyle name="S16" xfId="3"/>
    <cellStyle name="Звичайний" xfId="0" builtinId="0"/>
    <cellStyle name="Звичайни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/>
  <dimension ref="A1:H43"/>
  <sheetViews>
    <sheetView tabSelected="1" view="pageBreakPreview" topLeftCell="A33" zoomScaleNormal="100" zoomScaleSheetLayoutView="100" workbookViewId="0">
      <selection activeCell="C43" sqref="C43"/>
    </sheetView>
  </sheetViews>
  <sheetFormatPr defaultRowHeight="21" x14ac:dyDescent="0.25"/>
  <cols>
    <col min="1" max="1" width="10.28515625" style="5" customWidth="1"/>
    <col min="2" max="2" width="27.28515625" style="8" customWidth="1"/>
    <col min="3" max="3" width="94.7109375" style="3" customWidth="1"/>
    <col min="4" max="4" width="12.5703125" style="2" customWidth="1"/>
    <col min="5" max="5" width="16.85546875" style="1" customWidth="1"/>
    <col min="6" max="6" width="20.140625" customWidth="1"/>
    <col min="7" max="8" width="9.140625" style="6"/>
  </cols>
  <sheetData>
    <row r="1" spans="1:8" ht="61.5" customHeight="1" x14ac:dyDescent="0.3">
      <c r="A1" s="21" t="s">
        <v>6</v>
      </c>
      <c r="B1" s="22"/>
      <c r="C1" s="22"/>
      <c r="D1" s="22"/>
      <c r="E1" s="22"/>
      <c r="F1" s="22"/>
    </row>
    <row r="2" spans="1:8" s="4" customFormat="1" ht="43.5" customHeight="1" x14ac:dyDescent="0.25">
      <c r="A2" s="10" t="s">
        <v>0</v>
      </c>
      <c r="B2" s="12" t="s">
        <v>5</v>
      </c>
      <c r="C2" s="11" t="s">
        <v>1</v>
      </c>
      <c r="D2" s="11" t="s">
        <v>4</v>
      </c>
      <c r="E2" s="11" t="s">
        <v>2</v>
      </c>
      <c r="F2" s="13" t="s">
        <v>3</v>
      </c>
      <c r="G2" s="7"/>
      <c r="H2" s="7"/>
    </row>
    <row r="3" spans="1:8" s="4" customFormat="1" ht="43.5" customHeight="1" x14ac:dyDescent="0.25">
      <c r="A3" s="14" t="s">
        <v>8</v>
      </c>
      <c r="B3" s="18" t="s">
        <v>14</v>
      </c>
      <c r="C3" s="15" t="s">
        <v>21</v>
      </c>
      <c r="D3" s="16" t="s">
        <v>22</v>
      </c>
      <c r="E3" s="17">
        <v>1</v>
      </c>
      <c r="F3" s="19">
        <v>405160.04</v>
      </c>
      <c r="G3" s="7"/>
      <c r="H3" s="7"/>
    </row>
    <row r="4" spans="1:8" s="9" customFormat="1" ht="37.5" x14ac:dyDescent="0.25">
      <c r="A4" s="14" t="s">
        <v>9</v>
      </c>
      <c r="B4" s="18" t="s">
        <v>7</v>
      </c>
      <c r="C4" s="15" t="s">
        <v>12</v>
      </c>
      <c r="D4" s="16" t="s">
        <v>13</v>
      </c>
      <c r="E4" s="17">
        <v>35.283000000000001</v>
      </c>
      <c r="F4" s="19">
        <v>271068.03999999998</v>
      </c>
    </row>
    <row r="5" spans="1:8" s="20" customFormat="1" ht="75" x14ac:dyDescent="0.25">
      <c r="A5" s="14" t="s">
        <v>10</v>
      </c>
      <c r="B5" s="18" t="s">
        <v>14</v>
      </c>
      <c r="C5" s="15" t="s">
        <v>16</v>
      </c>
      <c r="D5" s="16" t="s">
        <v>15</v>
      </c>
      <c r="E5" s="17">
        <v>1</v>
      </c>
      <c r="F5" s="19">
        <v>9125</v>
      </c>
    </row>
    <row r="6" spans="1:8" s="20" customFormat="1" ht="63" x14ac:dyDescent="0.25">
      <c r="A6" s="14" t="s">
        <v>11</v>
      </c>
      <c r="B6" s="18" t="s">
        <v>14</v>
      </c>
      <c r="C6" s="15" t="s">
        <v>17</v>
      </c>
      <c r="D6" s="16" t="s">
        <v>18</v>
      </c>
      <c r="E6" s="17">
        <v>400</v>
      </c>
      <c r="F6" s="19">
        <v>90249.4</v>
      </c>
    </row>
    <row r="7" spans="1:8" s="20" customFormat="1" ht="63" x14ac:dyDescent="0.25">
      <c r="A7" s="14" t="s">
        <v>20</v>
      </c>
      <c r="B7" s="18" t="s">
        <v>14</v>
      </c>
      <c r="C7" s="15" t="s">
        <v>19</v>
      </c>
      <c r="D7" s="16" t="s">
        <v>15</v>
      </c>
      <c r="E7" s="17">
        <v>50</v>
      </c>
      <c r="F7" s="19">
        <v>24405</v>
      </c>
    </row>
    <row r="8" spans="1:8" ht="56.25" x14ac:dyDescent="0.25">
      <c r="A8" s="14" t="s">
        <v>59</v>
      </c>
      <c r="B8" s="18" t="s">
        <v>7</v>
      </c>
      <c r="C8" s="15" t="s">
        <v>23</v>
      </c>
      <c r="D8" s="16" t="s">
        <v>22</v>
      </c>
      <c r="E8" s="17">
        <v>5</v>
      </c>
      <c r="F8" s="19">
        <v>3246</v>
      </c>
    </row>
    <row r="9" spans="1:8" ht="56.25" x14ac:dyDescent="0.25">
      <c r="A9" s="14" t="s">
        <v>60</v>
      </c>
      <c r="B9" s="18" t="s">
        <v>7</v>
      </c>
      <c r="C9" s="15" t="s">
        <v>24</v>
      </c>
      <c r="D9" s="16" t="s">
        <v>22</v>
      </c>
      <c r="E9" s="17">
        <v>5</v>
      </c>
      <c r="F9" s="19">
        <v>4153.5</v>
      </c>
    </row>
    <row r="10" spans="1:8" ht="56.25" x14ac:dyDescent="0.25">
      <c r="A10" s="14" t="s">
        <v>61</v>
      </c>
      <c r="B10" s="18" t="s">
        <v>7</v>
      </c>
      <c r="C10" s="15" t="s">
        <v>25</v>
      </c>
      <c r="D10" s="16" t="s">
        <v>22</v>
      </c>
      <c r="E10" s="17">
        <v>2</v>
      </c>
      <c r="F10" s="19">
        <v>1661.4</v>
      </c>
    </row>
    <row r="11" spans="1:8" ht="56.25" x14ac:dyDescent="0.25">
      <c r="A11" s="14" t="s">
        <v>62</v>
      </c>
      <c r="B11" s="18" t="s">
        <v>7</v>
      </c>
      <c r="C11" s="15" t="s">
        <v>26</v>
      </c>
      <c r="D11" s="16" t="s">
        <v>22</v>
      </c>
      <c r="E11" s="17">
        <v>2</v>
      </c>
      <c r="F11" s="19">
        <v>1661.4</v>
      </c>
    </row>
    <row r="12" spans="1:8" ht="56.25" x14ac:dyDescent="0.25">
      <c r="A12" s="14" t="s">
        <v>63</v>
      </c>
      <c r="B12" s="18" t="s">
        <v>7</v>
      </c>
      <c r="C12" s="15" t="s">
        <v>27</v>
      </c>
      <c r="D12" s="16" t="s">
        <v>22</v>
      </c>
      <c r="E12" s="17">
        <v>2</v>
      </c>
      <c r="F12" s="19">
        <v>599.64</v>
      </c>
    </row>
    <row r="13" spans="1:8" ht="56.25" x14ac:dyDescent="0.25">
      <c r="A13" s="14" t="s">
        <v>64</v>
      </c>
      <c r="B13" s="18" t="s">
        <v>7</v>
      </c>
      <c r="C13" s="15" t="s">
        <v>28</v>
      </c>
      <c r="D13" s="16" t="s">
        <v>22</v>
      </c>
      <c r="E13" s="17">
        <v>4</v>
      </c>
      <c r="F13" s="19">
        <v>1199.28</v>
      </c>
    </row>
    <row r="14" spans="1:8" ht="56.25" x14ac:dyDescent="0.25">
      <c r="A14" s="14" t="s">
        <v>65</v>
      </c>
      <c r="B14" s="18" t="s">
        <v>7</v>
      </c>
      <c r="C14" s="15" t="s">
        <v>29</v>
      </c>
      <c r="D14" s="16" t="s">
        <v>22</v>
      </c>
      <c r="E14" s="17">
        <v>10</v>
      </c>
      <c r="F14" s="19">
        <v>8921.2000000000007</v>
      </c>
    </row>
    <row r="15" spans="1:8" ht="56.25" x14ac:dyDescent="0.25">
      <c r="A15" s="14" t="s">
        <v>66</v>
      </c>
      <c r="B15" s="18" t="s">
        <v>7</v>
      </c>
      <c r="C15" s="15" t="s">
        <v>30</v>
      </c>
      <c r="D15" s="16" t="s">
        <v>22</v>
      </c>
      <c r="E15" s="17">
        <v>7</v>
      </c>
      <c r="F15" s="19">
        <v>4720.8</v>
      </c>
    </row>
    <row r="16" spans="1:8" ht="56.25" x14ac:dyDescent="0.25">
      <c r="A16" s="14" t="s">
        <v>67</v>
      </c>
      <c r="B16" s="18" t="s">
        <v>7</v>
      </c>
      <c r="C16" s="15" t="s">
        <v>31</v>
      </c>
      <c r="D16" s="16" t="s">
        <v>22</v>
      </c>
      <c r="E16" s="17">
        <v>19</v>
      </c>
      <c r="F16" s="19">
        <v>10049.1</v>
      </c>
    </row>
    <row r="17" spans="1:6" ht="56.25" x14ac:dyDescent="0.25">
      <c r="A17" s="14" t="s">
        <v>68</v>
      </c>
      <c r="B17" s="18" t="s">
        <v>7</v>
      </c>
      <c r="C17" s="15" t="s">
        <v>32</v>
      </c>
      <c r="D17" s="16" t="s">
        <v>22</v>
      </c>
      <c r="E17" s="17">
        <v>2</v>
      </c>
      <c r="F17" s="19">
        <v>1240.2</v>
      </c>
    </row>
    <row r="18" spans="1:6" ht="56.25" x14ac:dyDescent="0.25">
      <c r="A18" s="14" t="s">
        <v>69</v>
      </c>
      <c r="B18" s="18" t="s">
        <v>7</v>
      </c>
      <c r="C18" s="15" t="s">
        <v>33</v>
      </c>
      <c r="D18" s="16" t="s">
        <v>22</v>
      </c>
      <c r="E18" s="17">
        <v>13</v>
      </c>
      <c r="F18" s="19">
        <v>4095</v>
      </c>
    </row>
    <row r="19" spans="1:6" ht="56.25" x14ac:dyDescent="0.25">
      <c r="A19" s="14" t="s">
        <v>70</v>
      </c>
      <c r="B19" s="18" t="s">
        <v>7</v>
      </c>
      <c r="C19" s="15" t="s">
        <v>34</v>
      </c>
      <c r="D19" s="16" t="s">
        <v>22</v>
      </c>
      <c r="E19" s="17">
        <v>6</v>
      </c>
      <c r="F19" s="19">
        <v>12416.4</v>
      </c>
    </row>
    <row r="20" spans="1:6" ht="56.25" x14ac:dyDescent="0.25">
      <c r="A20" s="14" t="s">
        <v>71</v>
      </c>
      <c r="B20" s="18" t="s">
        <v>7</v>
      </c>
      <c r="C20" s="15" t="s">
        <v>35</v>
      </c>
      <c r="D20" s="16" t="s">
        <v>22</v>
      </c>
      <c r="E20" s="17">
        <v>1</v>
      </c>
      <c r="F20" s="19">
        <v>186</v>
      </c>
    </row>
    <row r="21" spans="1:6" ht="56.25" x14ac:dyDescent="0.25">
      <c r="A21" s="14" t="s">
        <v>72</v>
      </c>
      <c r="B21" s="18" t="s">
        <v>7</v>
      </c>
      <c r="C21" s="15" t="s">
        <v>36</v>
      </c>
      <c r="D21" s="16" t="s">
        <v>22</v>
      </c>
      <c r="E21" s="17">
        <v>1</v>
      </c>
      <c r="F21" s="19">
        <v>156</v>
      </c>
    </row>
    <row r="22" spans="1:6" ht="56.25" x14ac:dyDescent="0.25">
      <c r="A22" s="14" t="s">
        <v>73</v>
      </c>
      <c r="B22" s="18" t="s">
        <v>7</v>
      </c>
      <c r="C22" s="15" t="s">
        <v>37</v>
      </c>
      <c r="D22" s="16" t="s">
        <v>22</v>
      </c>
      <c r="E22" s="17">
        <v>4</v>
      </c>
      <c r="F22" s="19">
        <v>1342.8</v>
      </c>
    </row>
    <row r="23" spans="1:6" ht="56.25" x14ac:dyDescent="0.25">
      <c r="A23" s="14" t="s">
        <v>74</v>
      </c>
      <c r="B23" s="18" t="s">
        <v>7</v>
      </c>
      <c r="C23" s="15" t="s">
        <v>38</v>
      </c>
      <c r="D23" s="16" t="s">
        <v>22</v>
      </c>
      <c r="E23" s="17">
        <v>4</v>
      </c>
      <c r="F23" s="19">
        <v>838.28</v>
      </c>
    </row>
    <row r="24" spans="1:6" ht="56.25" x14ac:dyDescent="0.25">
      <c r="A24" s="14" t="s">
        <v>75</v>
      </c>
      <c r="B24" s="18" t="s">
        <v>7</v>
      </c>
      <c r="C24" s="15" t="s">
        <v>39</v>
      </c>
      <c r="D24" s="16" t="s">
        <v>22</v>
      </c>
      <c r="E24" s="17">
        <v>4</v>
      </c>
      <c r="F24" s="19">
        <v>1309.2</v>
      </c>
    </row>
    <row r="25" spans="1:6" ht="56.25" x14ac:dyDescent="0.25">
      <c r="A25" s="14" t="s">
        <v>76</v>
      </c>
      <c r="B25" s="18" t="s">
        <v>7</v>
      </c>
      <c r="C25" s="15" t="s">
        <v>40</v>
      </c>
      <c r="D25" s="16" t="s">
        <v>22</v>
      </c>
      <c r="E25" s="17">
        <v>5</v>
      </c>
      <c r="F25" s="19">
        <v>2685</v>
      </c>
    </row>
    <row r="26" spans="1:6" ht="75" x14ac:dyDescent="0.25">
      <c r="A26" s="14" t="s">
        <v>77</v>
      </c>
      <c r="B26" s="18" t="s">
        <v>7</v>
      </c>
      <c r="C26" s="15" t="s">
        <v>41</v>
      </c>
      <c r="D26" s="16" t="s">
        <v>22</v>
      </c>
      <c r="E26" s="17">
        <v>1</v>
      </c>
      <c r="F26" s="19">
        <v>461.25</v>
      </c>
    </row>
    <row r="27" spans="1:6" ht="56.25" x14ac:dyDescent="0.25">
      <c r="A27" s="14" t="s">
        <v>78</v>
      </c>
      <c r="B27" s="18" t="s">
        <v>7</v>
      </c>
      <c r="C27" s="15" t="s">
        <v>42</v>
      </c>
      <c r="D27" s="16" t="s">
        <v>22</v>
      </c>
      <c r="E27" s="17">
        <v>5</v>
      </c>
      <c r="F27" s="19">
        <v>2412.25</v>
      </c>
    </row>
    <row r="28" spans="1:6" ht="56.25" x14ac:dyDescent="0.25">
      <c r="A28" s="14" t="s">
        <v>79</v>
      </c>
      <c r="B28" s="18" t="s">
        <v>7</v>
      </c>
      <c r="C28" s="15" t="s">
        <v>43</v>
      </c>
      <c r="D28" s="16" t="s">
        <v>22</v>
      </c>
      <c r="E28" s="17">
        <v>4</v>
      </c>
      <c r="F28" s="19">
        <v>1984.8</v>
      </c>
    </row>
    <row r="29" spans="1:6" ht="56.25" x14ac:dyDescent="0.25">
      <c r="A29" s="14" t="s">
        <v>80</v>
      </c>
      <c r="B29" s="18" t="s">
        <v>7</v>
      </c>
      <c r="C29" s="15" t="s">
        <v>44</v>
      </c>
      <c r="D29" s="16" t="s">
        <v>22</v>
      </c>
      <c r="E29" s="17">
        <v>4</v>
      </c>
      <c r="F29" s="19">
        <v>404.28000000000003</v>
      </c>
    </row>
    <row r="30" spans="1:6" ht="56.25" x14ac:dyDescent="0.25">
      <c r="A30" s="14" t="s">
        <v>81</v>
      </c>
      <c r="B30" s="18" t="s">
        <v>7</v>
      </c>
      <c r="C30" s="15" t="s">
        <v>45</v>
      </c>
      <c r="D30" s="16" t="s">
        <v>22</v>
      </c>
      <c r="E30" s="17">
        <v>3</v>
      </c>
      <c r="F30" s="19">
        <v>850.5</v>
      </c>
    </row>
    <row r="31" spans="1:6" ht="56.25" x14ac:dyDescent="0.25">
      <c r="A31" s="14" t="s">
        <v>82</v>
      </c>
      <c r="B31" s="18" t="s">
        <v>7</v>
      </c>
      <c r="C31" s="15" t="s">
        <v>46</v>
      </c>
      <c r="D31" s="16" t="s">
        <v>22</v>
      </c>
      <c r="E31" s="17">
        <v>2</v>
      </c>
      <c r="F31" s="19">
        <v>484.2</v>
      </c>
    </row>
    <row r="32" spans="1:6" ht="56.25" x14ac:dyDescent="0.25">
      <c r="A32" s="14" t="s">
        <v>83</v>
      </c>
      <c r="B32" s="18" t="s">
        <v>7</v>
      </c>
      <c r="C32" s="15" t="s">
        <v>47</v>
      </c>
      <c r="D32" s="16" t="s">
        <v>22</v>
      </c>
      <c r="E32" s="17">
        <v>2</v>
      </c>
      <c r="F32" s="19">
        <v>223.20000000000002</v>
      </c>
    </row>
    <row r="33" spans="1:6" ht="56.25" x14ac:dyDescent="0.25">
      <c r="A33" s="14" t="s">
        <v>84</v>
      </c>
      <c r="B33" s="18" t="s">
        <v>7</v>
      </c>
      <c r="C33" s="15" t="s">
        <v>48</v>
      </c>
      <c r="D33" s="16" t="s">
        <v>22</v>
      </c>
      <c r="E33" s="17">
        <v>1</v>
      </c>
      <c r="F33" s="19">
        <v>155.14000000000001</v>
      </c>
    </row>
    <row r="34" spans="1:6" ht="56.25" x14ac:dyDescent="0.25">
      <c r="A34" s="14" t="s">
        <v>85</v>
      </c>
      <c r="B34" s="18" t="s">
        <v>7</v>
      </c>
      <c r="C34" s="15" t="s">
        <v>49</v>
      </c>
      <c r="D34" s="16" t="s">
        <v>22</v>
      </c>
      <c r="E34" s="17">
        <v>2</v>
      </c>
      <c r="F34" s="19">
        <v>231.6</v>
      </c>
    </row>
    <row r="35" spans="1:6" ht="56.25" x14ac:dyDescent="0.25">
      <c r="A35" s="14" t="s">
        <v>86</v>
      </c>
      <c r="B35" s="18" t="s">
        <v>7</v>
      </c>
      <c r="C35" s="15" t="s">
        <v>50</v>
      </c>
      <c r="D35" s="16" t="s">
        <v>22</v>
      </c>
      <c r="E35" s="17">
        <v>3</v>
      </c>
      <c r="F35" s="19">
        <v>820.80000000000007</v>
      </c>
    </row>
    <row r="36" spans="1:6" ht="56.25" x14ac:dyDescent="0.25">
      <c r="A36" s="14" t="s">
        <v>87</v>
      </c>
      <c r="B36" s="18" t="s">
        <v>7</v>
      </c>
      <c r="C36" s="15" t="s">
        <v>51</v>
      </c>
      <c r="D36" s="16" t="s">
        <v>22</v>
      </c>
      <c r="E36" s="17">
        <v>2</v>
      </c>
      <c r="F36" s="19">
        <v>477</v>
      </c>
    </row>
    <row r="37" spans="1:6" ht="56.25" x14ac:dyDescent="0.25">
      <c r="A37" s="14" t="s">
        <v>88</v>
      </c>
      <c r="B37" s="18" t="s">
        <v>7</v>
      </c>
      <c r="C37" s="15" t="s">
        <v>52</v>
      </c>
      <c r="D37" s="16" t="s">
        <v>22</v>
      </c>
      <c r="E37" s="17">
        <v>2</v>
      </c>
      <c r="F37" s="19">
        <v>864</v>
      </c>
    </row>
    <row r="38" spans="1:6" ht="56.25" x14ac:dyDescent="0.25">
      <c r="A38" s="14" t="s">
        <v>89</v>
      </c>
      <c r="B38" s="18" t="s">
        <v>7</v>
      </c>
      <c r="C38" s="15" t="s">
        <v>53</v>
      </c>
      <c r="D38" s="16" t="s">
        <v>22</v>
      </c>
      <c r="E38" s="17">
        <v>4</v>
      </c>
      <c r="F38" s="19">
        <v>1771.2</v>
      </c>
    </row>
    <row r="39" spans="1:6" ht="56.25" x14ac:dyDescent="0.25">
      <c r="A39" s="14" t="s">
        <v>90</v>
      </c>
      <c r="B39" s="18" t="s">
        <v>7</v>
      </c>
      <c r="C39" s="15" t="s">
        <v>54</v>
      </c>
      <c r="D39" s="16" t="s">
        <v>22</v>
      </c>
      <c r="E39" s="17">
        <v>4</v>
      </c>
      <c r="F39" s="19">
        <v>381.28000000000003</v>
      </c>
    </row>
    <row r="40" spans="1:6" ht="56.25" x14ac:dyDescent="0.25">
      <c r="A40" s="14" t="s">
        <v>91</v>
      </c>
      <c r="B40" s="18" t="s">
        <v>7</v>
      </c>
      <c r="C40" s="15" t="s">
        <v>55</v>
      </c>
      <c r="D40" s="16" t="s">
        <v>22</v>
      </c>
      <c r="E40" s="17">
        <v>2</v>
      </c>
      <c r="F40" s="19">
        <v>1429.8</v>
      </c>
    </row>
    <row r="41" spans="1:6" ht="56.25" x14ac:dyDescent="0.25">
      <c r="A41" s="14" t="s">
        <v>92</v>
      </c>
      <c r="B41" s="18" t="s">
        <v>7</v>
      </c>
      <c r="C41" s="15" t="s">
        <v>56</v>
      </c>
      <c r="D41" s="16" t="s">
        <v>22</v>
      </c>
      <c r="E41" s="17">
        <v>4</v>
      </c>
      <c r="F41" s="19">
        <v>3322.8</v>
      </c>
    </row>
    <row r="42" spans="1:6" ht="56.25" x14ac:dyDescent="0.25">
      <c r="A42" s="14" t="s">
        <v>93</v>
      </c>
      <c r="B42" s="18" t="s">
        <v>7</v>
      </c>
      <c r="C42" s="15" t="s">
        <v>57</v>
      </c>
      <c r="D42" s="16" t="s">
        <v>58</v>
      </c>
      <c r="E42" s="17">
        <v>19</v>
      </c>
      <c r="F42" s="19">
        <v>6897</v>
      </c>
    </row>
    <row r="43" spans="1:6" ht="50.25" customHeight="1" x14ac:dyDescent="0.25">
      <c r="E43" s="17">
        <f>SUM(E3:E42)</f>
        <v>647.28300000000002</v>
      </c>
      <c r="F43" s="19">
        <f>SUM(F3:F42)</f>
        <v>883659.78000000014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Аркуш1</vt:lpstr>
      <vt:lpstr>Аркуш2</vt:lpstr>
      <vt:lpstr>Аркуш3</vt:lpstr>
      <vt:lpstr>Аркуш1!Область_друку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Гринюк Світлана Михайлівна</dc:creator>
  <cp:lastModifiedBy>Гринюк Світлана Михайлівна</cp:lastModifiedBy>
  <cp:lastPrinted>2025-11-03T14:25:39Z</cp:lastPrinted>
  <dcterms:created xsi:type="dcterms:W3CDTF">2022-12-01T15:50:02Z</dcterms:created>
  <dcterms:modified xsi:type="dcterms:W3CDTF">2025-11-03T14:48:39Z</dcterms:modified>
</cp:coreProperties>
</file>