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ост.1043 майно яке може бути передано\2026 рік\01 січень\"/>
    </mc:Choice>
  </mc:AlternateContent>
  <bookViews>
    <workbookView xWindow="0" yWindow="0" windowWidth="12192" windowHeight="6108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Аркуш1!$A$2:$F$13</definedName>
    <definedName name="_xlnm.Print_Area" localSheetId="0">Аркуш1!$A$1:$F$14</definedName>
  </definedNames>
  <calcPr calcId="162913"/>
</workbook>
</file>

<file path=xl/calcChain.xml><?xml version="1.0" encoding="utf-8"?>
<calcChain xmlns="http://schemas.openxmlformats.org/spreadsheetml/2006/main">
  <c r="F14" i="1" l="1"/>
  <c r="E14" i="1"/>
</calcChain>
</file>

<file path=xl/sharedStrings.xml><?xml version="1.0" encoding="utf-8"?>
<sst xmlns="http://schemas.openxmlformats.org/spreadsheetml/2006/main" count="51" uniqueCount="34">
  <si>
    <t>№ п/п</t>
  </si>
  <si>
    <t>Найменування майна</t>
  </si>
  <si>
    <t>Кількість</t>
  </si>
  <si>
    <t>Вартість</t>
  </si>
  <si>
    <t>Од. виміру</t>
  </si>
  <si>
    <t>Статус майна</t>
  </si>
  <si>
    <t>Інформація  Закарпатської митниці  про наявність майна, яке може бути безоплатно передано для потреб  функціонування держави в умовах воєнного стану</t>
  </si>
  <si>
    <t>Майно, конфісковане за рішенням суду</t>
  </si>
  <si>
    <t>1</t>
  </si>
  <si>
    <t>2</t>
  </si>
  <si>
    <t>3</t>
  </si>
  <si>
    <t>4</t>
  </si>
  <si>
    <t>5</t>
  </si>
  <si>
    <t>шт.</t>
  </si>
  <si>
    <t>0632/UA305000/2025#Вироби з макаронного тіста торгової марки «De luxe» розфасовані в упаковку виробника по 500 грам кожна, загальною кількістю 80 упаковок (40 кг.), країна виробництва – Італія (зг.вис.ек. на маркуванні 06/2028)</t>
  </si>
  <si>
    <t>0632/UA305000/2025#Вироби з макаронного тіста торгової марки «Lasagne» розфасовані в упаковку виробника по 500 грамм кожна, загальною кількістю 39 упаковок (19,5 кг.), країна виробництва – Італія  (зг.вис.ек. на маркуванні 15/11/2026)</t>
  </si>
  <si>
    <t>0632/UA305000/2025#Вироби з макаронного тіста торгової марки «Macaroni» розфасовані в упаковку виробника по 1 кг. кожна, загальною кількістю 30 упаковок (30 кг.), країна виробництва – Італія (зг.вис ек. тор.мар."Netto",кр.вир.-інформ.відс.)</t>
  </si>
  <si>
    <t>0632/UA305000/2025#Вироби з макаронного тіста торгової марки «Organic» розфасовані в упаковку виробника по 0,454 кг. кожна загальною кількістю 24 упаковок (10,896 кг.), країна виробництва - Італія</t>
  </si>
  <si>
    <t>кг.</t>
  </si>
  <si>
    <t>0643/UA305000/2025#Консервована суперсолодка кукурудза вагою по 340г, одна жерстяна банка; виробник - Global Green Europe Kft; країна виробництва - Угорщина(зг.вис.ек. дата "вжити до" 31.12.2028)</t>
  </si>
  <si>
    <t>0419/UA305000/2025#Легковий автомобіль марки SUZUKI», моделі «IGNIS», № кузова TSMMHX51S00168757, державний.р.н.з. Угорщини  JFZ757, об’єм двигуна – 1328,00 куб.см, тип двигуна - бензин, 2004 р.в., колір – сірий.</t>
  </si>
  <si>
    <t>0493/UA305000/2025#Фісташки, без маркування, країна виробництва невідома,країна походження невідома, розфасовані в поліпропіленові мішки</t>
  </si>
  <si>
    <t>1290/30500/23#Лижі - ролери моделі WASA 610 (зг.висновку експ. лижі-ролери ELPEX WASA 610, кр.вир.- Швеція)</t>
  </si>
  <si>
    <t>1290/30500/23#Щітки для інвентарю пластикові моделі  BRUSH GRIP(зг.висновку експ.безшарнірна с-ма кріплення розміточних (вказівних) жардин/стовпчиків "SPM BrushGrip Snowboard/Ski-Cross Gate" з након.BrushGrip ,кр.вир.-Італія)</t>
  </si>
  <si>
    <t>пар.</t>
  </si>
  <si>
    <t>Майно, що підлягає  поверненню власнику за рішенням суду, власник не звернувся</t>
  </si>
  <si>
    <t>0461/UA305000/2025#Електричний мопед іноземного вир.  марки «GTS» модель «BRAVO» VIN код LZRY8E908L1002153, 2021 року випуску.  Ключ та аккумуляторна батарея відсутні (згідно експертвисновку рік випуску - 2020)</t>
  </si>
  <si>
    <t>0510/UA305000/2025#Мопед іноземного виробництва  марки «PEUGEOT» модель «V-CLIC» VIN код VGAAGAAAA0C019521, 49  куб.см.Країна виробництва Франція.(85.2 кг) (зг.вис.ек. Скутер, дата виг.2011 рік, колір червоний/сірий)</t>
  </si>
  <si>
    <t>6</t>
  </si>
  <si>
    <t>7</t>
  </si>
  <si>
    <t>8</t>
  </si>
  <si>
    <t>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</si>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</sst>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horizontal="center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4" fillId="0" borderId="0"/>
  </cellStyleXfs>
  <cellXfs count="29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/>
    </xf>
    <xf numFmtId="2" fontId="6" fillId="0" borderId="0" xfId="0" applyNumberFormat="1" applyFont="1" applyAlignment="1">
      <alignment vertical="top"/>
    </xf>
    <xf numFmtId="0" fontId="7" fillId="2" borderId="0" xfId="0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0" fillId="2" borderId="0" xfId="0" applyFill="1"/>
    <xf numFmtId="2" fontId="8" fillId="2" borderId="2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">
    <cellStyle name="S13" xfId="1"/>
    <cellStyle name="S15" xfId="2"/>
    <cellStyle name="S16" xfId="3"/>
    <cellStyle name="Звичайний 3" xf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R16"/>
  <sheetViews>
    <sheetView tabSelected="1" zoomScaleNormal="100" zoomScaleSheetLayoutView="100" workbookViewId="0">
      <selection activeCell="B12" sqref="B12"/>
    </sheetView>
  </sheetViews>
  <sheetFormatPr defaultRowHeight="21" x14ac:dyDescent="0.3"/>
  <cols>
    <col min="1" max="1" width="10.33203125" style="5" customWidth="1"/>
    <col min="2" max="2" width="27.33203125" style="6" customWidth="1"/>
    <col min="3" max="3" width="94.6640625" style="3" customWidth="1"/>
    <col min="4" max="4" width="12.5546875" style="2" customWidth="1"/>
    <col min="5" max="5" width="16.88671875" style="1" customWidth="1"/>
    <col min="6" max="6" width="20.109375" customWidth="1"/>
  </cols>
  <sheetData>
    <row r="1" spans="1:18" ht="61.5" customHeight="1" x14ac:dyDescent="0.35">
      <c r="A1" s="13" t="s">
        <v>6</v>
      </c>
      <c r="B1" s="14"/>
      <c r="C1" s="14"/>
      <c r="D1" s="14"/>
      <c r="E1" s="14"/>
      <c r="F1" s="14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s="4" customFormat="1" ht="43.5" customHeight="1" x14ac:dyDescent="0.3">
      <c r="A2" s="15" t="s">
        <v>0</v>
      </c>
      <c r="B2" s="16" t="s">
        <v>5</v>
      </c>
      <c r="C2" s="17" t="s">
        <v>1</v>
      </c>
      <c r="D2" s="17" t="s">
        <v>4</v>
      </c>
      <c r="E2" s="17" t="s">
        <v>2</v>
      </c>
      <c r="F2" s="18" t="s">
        <v>3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s="7" customFormat="1" ht="54" x14ac:dyDescent="0.3">
      <c r="A3" s="19" t="s">
        <v>8</v>
      </c>
      <c r="B3" s="20" t="s">
        <v>7</v>
      </c>
      <c r="C3" s="21" t="s">
        <v>14</v>
      </c>
      <c r="D3" s="22" t="s">
        <v>13</v>
      </c>
      <c r="E3" s="23">
        <v>80</v>
      </c>
      <c r="F3" s="24">
        <v>4303.2</v>
      </c>
    </row>
    <row r="4" spans="1:18" s="7" customFormat="1" ht="72" x14ac:dyDescent="0.3">
      <c r="A4" s="19" t="s">
        <v>9</v>
      </c>
      <c r="B4" s="20" t="s">
        <v>7</v>
      </c>
      <c r="C4" s="21" t="s">
        <v>15</v>
      </c>
      <c r="D4" s="22" t="s">
        <v>13</v>
      </c>
      <c r="E4" s="23">
        <v>39</v>
      </c>
      <c r="F4" s="24">
        <v>4492.8</v>
      </c>
    </row>
    <row r="5" spans="1:18" s="7" customFormat="1" ht="72" x14ac:dyDescent="0.3">
      <c r="A5" s="19" t="s">
        <v>10</v>
      </c>
      <c r="B5" s="20" t="s">
        <v>7</v>
      </c>
      <c r="C5" s="21" t="s">
        <v>16</v>
      </c>
      <c r="D5" s="22" t="s">
        <v>13</v>
      </c>
      <c r="E5" s="23">
        <v>30</v>
      </c>
      <c r="F5" s="24">
        <v>3410.1</v>
      </c>
    </row>
    <row r="6" spans="1:18" s="7" customFormat="1" ht="54" x14ac:dyDescent="0.3">
      <c r="A6" s="19" t="s">
        <v>11</v>
      </c>
      <c r="B6" s="20" t="s">
        <v>7</v>
      </c>
      <c r="C6" s="21" t="s">
        <v>17</v>
      </c>
      <c r="D6" s="22" t="s">
        <v>13</v>
      </c>
      <c r="E6" s="23">
        <v>24</v>
      </c>
      <c r="F6" s="24">
        <v>4765.2</v>
      </c>
    </row>
    <row r="7" spans="1:18" s="7" customFormat="1" ht="54" x14ac:dyDescent="0.3">
      <c r="A7" s="19" t="s">
        <v>12</v>
      </c>
      <c r="B7" s="20" t="s">
        <v>7</v>
      </c>
      <c r="C7" s="25" t="s">
        <v>19</v>
      </c>
      <c r="D7" s="17" t="s">
        <v>13</v>
      </c>
      <c r="E7" s="26">
        <v>1728</v>
      </c>
      <c r="F7" s="27">
        <v>71884.800000000003</v>
      </c>
    </row>
    <row r="8" spans="1:18" s="7" customFormat="1" ht="54" x14ac:dyDescent="0.3">
      <c r="A8" s="19" t="s">
        <v>28</v>
      </c>
      <c r="B8" s="20" t="s">
        <v>7</v>
      </c>
      <c r="C8" s="25" t="s">
        <v>20</v>
      </c>
      <c r="D8" s="17" t="s">
        <v>13</v>
      </c>
      <c r="E8" s="26">
        <v>1</v>
      </c>
      <c r="F8" s="27">
        <v>88128.13</v>
      </c>
    </row>
    <row r="9" spans="1:18" s="7" customFormat="1" ht="36" x14ac:dyDescent="0.3">
      <c r="A9" s="19" t="s">
        <v>29</v>
      </c>
      <c r="B9" s="20" t="s">
        <v>7</v>
      </c>
      <c r="C9" s="25" t="s">
        <v>21</v>
      </c>
      <c r="D9" s="17" t="s">
        <v>18</v>
      </c>
      <c r="E9" s="26">
        <v>256.2</v>
      </c>
      <c r="F9" s="27">
        <v>159866.23999999999</v>
      </c>
    </row>
    <row r="10" spans="1:18" s="7" customFormat="1" ht="36" x14ac:dyDescent="0.3">
      <c r="A10" s="19" t="s">
        <v>30</v>
      </c>
      <c r="B10" s="20" t="s">
        <v>7</v>
      </c>
      <c r="C10" s="25" t="s">
        <v>22</v>
      </c>
      <c r="D10" s="17" t="s">
        <v>24</v>
      </c>
      <c r="E10" s="26">
        <v>18</v>
      </c>
      <c r="F10" s="27">
        <v>212835.6</v>
      </c>
    </row>
    <row r="11" spans="1:18" s="7" customFormat="1" ht="54" x14ac:dyDescent="0.3">
      <c r="A11" s="19" t="s">
        <v>31</v>
      </c>
      <c r="B11" s="20" t="s">
        <v>7</v>
      </c>
      <c r="C11" s="25" t="s">
        <v>23</v>
      </c>
      <c r="D11" s="17" t="s">
        <v>13</v>
      </c>
      <c r="E11" s="26">
        <v>30</v>
      </c>
      <c r="F11" s="27">
        <v>36975</v>
      </c>
    </row>
    <row r="12" spans="1:18" s="7" customFormat="1" ht="72" x14ac:dyDescent="0.3">
      <c r="A12" s="19" t="s">
        <v>32</v>
      </c>
      <c r="B12" s="20" t="s">
        <v>25</v>
      </c>
      <c r="C12" s="25" t="s">
        <v>26</v>
      </c>
      <c r="D12" s="17" t="s">
        <v>13</v>
      </c>
      <c r="E12" s="26">
        <v>1</v>
      </c>
      <c r="F12" s="27">
        <v>19857.59</v>
      </c>
    </row>
    <row r="13" spans="1:18" s="7" customFormat="1" ht="72" x14ac:dyDescent="0.3">
      <c r="A13" s="19" t="s">
        <v>33</v>
      </c>
      <c r="B13" s="20" t="s">
        <v>25</v>
      </c>
      <c r="C13" s="25" t="s">
        <v>27</v>
      </c>
      <c r="D13" s="17" t="s">
        <v>13</v>
      </c>
      <c r="E13" s="26">
        <v>1</v>
      </c>
      <c r="F13" s="27">
        <v>22822.68</v>
      </c>
    </row>
    <row r="14" spans="1:18" ht="50.25" customHeight="1" x14ac:dyDescent="0.3">
      <c r="A14" s="8"/>
      <c r="B14" s="9"/>
      <c r="C14" s="10"/>
      <c r="D14" s="11"/>
      <c r="E14" s="28">
        <f>SUM(E3:E13)</f>
        <v>2208.1999999999998</v>
      </c>
      <c r="F14" s="27">
        <f>SUM(F3:F13)</f>
        <v>629341.34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3"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3"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Аркуш1</vt:lpstr>
      <vt:lpstr>Аркуш2</vt:lpstr>
      <vt:lpstr>Аркуш3</vt:lpstr>
      <vt:lpstr>Аркуш1!Область_печати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Гринюк Світлана Михайлівна</dc:creator>
  <cp:lastModifiedBy>admin</cp:lastModifiedBy>
  <cp:lastPrinted>2025-11-03T14:25:39Z</cp:lastPrinted>
  <dcterms:created xsi:type="dcterms:W3CDTF">2022-12-01T15:50:02Z</dcterms:created>
  <dcterms:modified xsi:type="dcterms:W3CDTF">2026-01-08T13:04:04Z</dcterms:modified>
</cp:coreProperties>
</file>