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F:\Закарпатська ОДА\Безоплатка\2026\Травень\"/>
    </mc:Choice>
  </mc:AlternateContent>
  <xr:revisionPtr revIDLastSave="0" documentId="13_ncr:1_{097B9567-BFBD-48C6-ADF4-8F2A8BF33B33}" xr6:coauthVersionLast="47" xr6:coauthVersionMax="47" xr10:uidLastSave="{00000000-0000-0000-0000-000000000000}"/>
  <bookViews>
    <workbookView xWindow="1770" yWindow="1770" windowWidth="21600" windowHeight="11295" xr2:uid="{00000000-000D-0000-FFFF-FFFF00000000}"/>
  </bookViews>
  <sheets>
    <sheet name="Аркуш2" sheetId="2" r:id="rId1"/>
    <sheet name="Аркуш3" sheetId="3" r:id="rId2"/>
  </sheets>
  <definedNames>
    <definedName name="_xlnm._FilterDatabase" localSheetId="0" hidden="1">Аркуш2!$A$2:$F$52</definedName>
    <definedName name="_xlnm.Print_Area" localSheetId="0">Аркуш2!$A$1:$F$99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3" i="2" l="1"/>
  <c r="E93" i="2"/>
</calcChain>
</file>

<file path=xl/sharedStrings.xml><?xml version="1.0" encoding="utf-8"?>
<sst xmlns="http://schemas.openxmlformats.org/spreadsheetml/2006/main" count="367" uniqueCount="194">
  <si>
    <t>№ п/п</t>
  </si>
  <si>
    <t>Найменування майна</t>
  </si>
  <si>
    <t>Кількість</t>
  </si>
  <si>
    <t>Вартість</t>
  </si>
  <si>
    <t>Од. виміру</t>
  </si>
  <si>
    <t>Статус майна</t>
  </si>
  <si>
    <t>Інформація  Закарпатської митниці  про наявність майна, яке може бути безоплатно передано для потреб  функціонування держави в умовах воєнного стану</t>
  </si>
  <si>
    <t>Майно, конфісковане за рішенням суду</t>
  </si>
  <si>
    <t>1</t>
  </si>
  <si>
    <t>2</t>
  </si>
  <si>
    <t>3</t>
  </si>
  <si>
    <t>4</t>
  </si>
  <si>
    <t>шт</t>
  </si>
  <si>
    <t>5</t>
  </si>
  <si>
    <t>6</t>
  </si>
  <si>
    <t>7</t>
  </si>
  <si>
    <t>Майно, що підлягає  поверненню власнику за рішенням суду, власник не звернувся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</si>
  <si>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</si>
  <si>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</si>
  <si>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</si>
  <si>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</si>
  <si>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</si>
  <si>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</si>
  <si>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</si>
  <si>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</si>
  <si>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</si>
  <si>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</si>
  <si>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</si>
  <si>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</si>
  <si>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</si>
  <si>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</si>
  <si>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0658/UA305000/2025#Корпуси термостатів модель BMW 9096577, країна виробництва – не визначна.(зг.вис.ек. модуль термостата до авто.торг.марки "BMW" на маркуванні зазн.: "BMW" 9896577-06/INA/F-633108.07/AL1 2025.06.11/0405...)</t>
  </si>
  <si>
    <t>0732/UA305000/2025#Клей торгівельної марки «Baumit» у кількості 7 мішків вагою 25 кг кожний, загальною вагою 175 кг, країна виробництва Чеська Республіка;</t>
  </si>
  <si>
    <t>0732/UA305000/2025#Фарба у відрах торгової марки «Weber» в кількості 4 відра вагою 20 кг кожне, загальною вагою 80 кг, країна виробництва Чеська Республіка.</t>
  </si>
  <si>
    <t>0790/UA305000/2025#Керамічна плитка в кількості 4 упаковоки,(по 14 шт.) розміром 30 х 30 см, нова, іноземного виробництва,виробник «LASSELSBERGER, S.r.o.», артикул TR734061 країна виробництва - Чеська республіка  (5,08 м2)</t>
  </si>
  <si>
    <t>упак</t>
  </si>
  <si>
    <t>0790/UA305000/2025#Керамічна плитка в кількості 6 упаковок  (по 14 шт.) розміром 30 х 30 см, нова, іноземного виробництва,виробник «LASSELSBERGER, S.r.o.», артикул DAA34519 країна виробництва - Чеська республіка  (7,62 м2)</t>
  </si>
  <si>
    <t>0807/UA305000/2025#Тканина в рулон (40пог.м), артикул ASSOS(77701)VR500, країна виробництва - не відома.</t>
  </si>
  <si>
    <t>кг.</t>
  </si>
  <si>
    <t>0807/UA305000/2025#Тканина в рулоні (17пог.м), артикул KUM(64181)VR02,  країна виробництва - не відома.(згідно експ. - VR027).</t>
  </si>
  <si>
    <t>0807/UA305000/2025#Тканина в рулоні (18 пог.м), артикул KUM(64181)VR015, країна виробництва - не відома.</t>
  </si>
  <si>
    <t>0807/UA305000/2025#Тканина в рулоні (18пог.м), артикул KUM(64181)VR009, країна виробництва - не відома.</t>
  </si>
  <si>
    <t>0807/UA305000/2025#Тканина в рулоні (19,2пог.м), артикул KUM(64181)VR037, країна виробництва - не відома.</t>
  </si>
  <si>
    <t>0807/UA305000/2025#Тканина в рулоні (20,5пог.м), артикул KUM(64181)VR019, країна виробництва - не відома.</t>
  </si>
  <si>
    <t>0807/UA305000/2025#Тканина в рулоні (27пог.м), артикул ARIZONA VR02 , країна виробництва - не відома. (згідно експ.-  VR022).</t>
  </si>
  <si>
    <t>0807/UA305000/2025#Тканина в рулоні (31,4пог.м), артикул PIKOLA VR026, країна виробництва - не відома.</t>
  </si>
  <si>
    <t>0807/UA305000/2025#Тканина в рулоні (34пог.м), артикул ASSOS VR204, країна виробництва - не відома.</t>
  </si>
  <si>
    <t>0807/UA305000/2025#Тканина в рулоні (36,8пог.м), артикул ASSOS VR227, країна виробництва - не відома.</t>
  </si>
  <si>
    <t>0807/UA305000/2025#Тканина в рулоні (40пог.м), артикул ASSOS VR228, країна виробництва - не відома.</t>
  </si>
  <si>
    <t>0807/UA305000/2025#Тканина в рулоні (45пог.м), артикул ASSOS VR216, країна виробництва - не відома.</t>
  </si>
  <si>
    <t>0807/UA305000/2025#Тканина в рулоні (45пог.м), артикул ASSOS VR235, країна виробництва - не відома.</t>
  </si>
  <si>
    <t>0740/UA305000/2025#Бездротова мікрофонна система HOLLYLAND  (згідно експ. - Бездротова мікрофонна система "LARK MAX Duo", країна виробництва - Китай).</t>
  </si>
  <si>
    <t>шт.</t>
  </si>
  <si>
    <t>0740/UA305000/2025#Комплект камер відео нагляду з 4 відео камерами Wireless P2P NVR Kit (згідно експ.-система відеонагляду, країна виробництва - Китай)</t>
  </si>
  <si>
    <t>0740/UA305000/2025#Масажер ANGSEC моделі MG3.  (згідно експ. - масажний пістолет "MG3", модель "XH-12V", торгівельної марки "ANGSEC" країна виробництва - Китай).</t>
  </si>
  <si>
    <t>0740/UA305000/2025#Масажер DERMA EMS SHOT моделі A10. (Згідно експ. - масажер для обличчя, країна виробництва - невідома).</t>
  </si>
  <si>
    <t>0740/UA305000/2025#Масажер EKUPUZ моделі W005 (Згідно експ. - масажний пістолет для м'язів, країна виробництва - Китай).</t>
  </si>
  <si>
    <t>0740/UA305000/2025#Масажер FASCIAL GUN моделі SK368. (згідно експ. - масажний пістолет, країна виробництва - Китай).</t>
  </si>
  <si>
    <t>0740/UA305000/2025#Масажер LEFITY моделі JX-703S. (згідно експ. -масажний пістолет, країна виробництва - Китай).</t>
  </si>
  <si>
    <t>0740/UA305000/2025#Масажер MO CUISHLE. (Згідно експ. - масажер для спини, плечей та шиї, країна виробництва - Китай).</t>
  </si>
  <si>
    <t>0740/UA305000/2025#Масажер ORTHO моделі OMGO 2.0.  (Згідно експ. - масажний пістолет, тогівельної марки - "ORTHO MECHANIK", країна виробництва - Німеччина).</t>
  </si>
  <si>
    <t>0740/UA305000/2025#Масажер ORTHO моделі ORTHOMECHANIK 3.0. (Згідно експ. - масажний пістолет, тогівельної марки - "ORTHO MECHANIK", країна виробництва - Німеччина).</t>
  </si>
  <si>
    <t>0740/UA305000/2025#Масажер SKG моделі G7PRO-FOLD.  (Згідно експ. - масажер для шиї "Neck Massager" модель "G7 PRO-FOLD", країна виробництва - Китай).</t>
  </si>
  <si>
    <t>0740/UA305000/2025#Масажер SKG моделі G7PRO. (Згідно експ. - масажер для шиї "Neck Massager" модель "G7 PRO-E", країна виробництва - Китай).</t>
  </si>
  <si>
    <t>0740/UA305000/2025#Масажер SKG моделі H5E (Згідно експ. - "Neck&amp;Shoulder Massager", країна виробництва - Китай).</t>
  </si>
  <si>
    <t>0740/UA305000/2025#Масажер SKG моделі H5MINI. (Згідно експ. - Масажер для шиї та плечей "Neck&amp;Shoulder Massager", країна виробництва - Китай).</t>
  </si>
  <si>
    <t>0740/UA305000/2025#Масажер SKG моделі H7-E (Згідно експ. - масажер для шиї та плечей "Neck&amp;Shoulder Massager", країна виробництва - Китай).</t>
  </si>
  <si>
    <t>0740/UA305000/2025#Масажер SKG моделі T1-2PRO.  (Згідно експ. - масажер для шиї та плечей "Back&amp;Neck Massager", країна виробництва - Китай).</t>
  </si>
  <si>
    <t>0740/UA305000/2025#Масажер TIMIYOU моделі T89610. (згідно експ. - масажний пістолет, країна виробництва - Китай).</t>
  </si>
  <si>
    <t>0740/UA305000/2025#Павербанк CHARMASTER моделі C100W. (Згідно експ. - портативний зарядний пристрій (павербанк), країна виробництва - Китай).</t>
  </si>
  <si>
    <t>0740/UA305000/2025#Павербанк CHARMASTER моделі C2023W. (Згідно експ. - портативний зарядний пристрій (павербанк), країна виробництва - Китай).</t>
  </si>
  <si>
    <t>0740/UA305000/2025#Павербанк CHARMASTER моделі C2032. (Згідно експ. - портативний зарядний пристрій (павербанк), країна виробництва - Китай).</t>
  </si>
  <si>
    <t>0740/UA305000/2025#Павербанк CHARMASTER моделі C2065. (Згідно експ. - портативний зарядний пристрій (павербанк), країна виробництва - Китай).</t>
  </si>
  <si>
    <t>0740/UA305000/2025#Павербанк CHARMASTER моделі W1148. (Згідно експ. - портативний зарядний пристрій (павербанк), країна виробництва - Китай).</t>
  </si>
  <si>
    <t>0740/UA305000/2025#Павербанк CHARMASTER моделі W2002C. (Згідно експ. - портативний зарядний пристрій (павербанк), країна виробництва - Китай).</t>
  </si>
  <si>
    <t>0740/UA305000/2025#Пилосос  акумуляторний  JIMMY JV35.  (Згідно експ. - пилосос акамуляторний, дезинфікуючий  з УФ-лампою, модель "JV35", тогівельної марки - "JIMMY", країна виробництва - Китай).</t>
  </si>
  <si>
    <t>0740/UA305000/2025#Пилосос акумуляторний HONITURE S13. (Згідно експ. - модель "S13", тогівельної марки - "HONITURE", країна виробництва - Китай).</t>
  </si>
  <si>
    <t>0740/UA305000/2025#Пилосос акумуляторний MIBODE V28.  (Згідно експ. - модель "V28", тогівельної марки - "MIBODE", країна виробництва - Китай).</t>
  </si>
  <si>
    <t>0740/UA305000/2025#Пилосос акумуляторний ROANOW MARVAC V16. (Згідно експ. - модель "MarsVac V16", тогівельної марки - "ROANOW", країна виробництва - Китай).</t>
  </si>
  <si>
    <t>0740/UA305000/2025#Пилосос акумуляторний VACNIQ N79.  (Згідно експ. - модель "N79", тогівельної марки - "VACNIQ", країна виробництва - Китай).</t>
  </si>
  <si>
    <t>0740/UA305000/2025#Планшет OUKITEl моделі RT3 s/n OUKITELRT324004. (Згідно експ. - країна виробництва - Китай).</t>
  </si>
  <si>
    <t>0740/UA305000/2025#Проектор Aurzen EAZZE D1 PRO. (Згідно експ. -  модель "D002", тогівельної марки - "AURZEN", країна виробництва - Китай).</t>
  </si>
  <si>
    <t>0740/UA305000/2025#Проектор GIAOMAR модель C12. (Згідно експ. - проектор "MOVIE PROJECTOR", тогівельної марки - "GIAOMAR", країна виробництва - Китай).</t>
  </si>
  <si>
    <t>0740/UA305000/2025#Проектор PROJECTOR модель C26C.  (Згідно експ. - проектор "MOVIE PROJECTOR", країна виробництва - Китай)</t>
  </si>
  <si>
    <t>0740/UA305000/2025#Проектор YGKE RD999. (згідно експ. - Мультимедійний проектор "MULTIMEDIA PROJECTOR"  моделі "RD999", країна виробництва - Китай).</t>
  </si>
  <si>
    <t>0740/UA305000/2025#Рівень лазерний Fellat EU16(згідно експ.- "Laser Level-Yellow-EU16" модель "4D-16" торгівельної марки "Fellat", країна виробництва - Китай)</t>
  </si>
  <si>
    <t>0740/UA305000/2025#Фен для волосся WEBEAUTY Hype-Air (5in1) (згідно експ.- багатофункціональний фен для волосся (стайлер) модель "F9", країна виробництва - Китай)</t>
  </si>
  <si>
    <t>0740/UA305000/2025#Цифровий фотоапарат Digital Camera Apex CE. (згідно експ. країна виробництва - Китай).</t>
  </si>
  <si>
    <t>0740/UA305000/2025#Шліфувальна машинка MAXXT. (згідно експ. - модель "R7303-1",  країна виробництва - Китайська Народна республіка).</t>
  </si>
  <si>
    <t>0740/UA305000/2025#Щітка випрямляч для волосся TYMO CURLPRO (згідно експ. -випрямляч волосся (плойка), країна виробництва - Китай).</t>
  </si>
  <si>
    <t>0740/UA305000/2025#Щітка випрямляч для волосся TYMO RING (згідно експ. - гребінец-випрямляч волосся, країна виробництва - Китай).</t>
  </si>
  <si>
    <t>0740/UA305000/2025#Щітка випрямляч для волосся TYMO ROVY (згідно експ. - випрямляч волосся (плойка), країна виробництва - Китай).</t>
  </si>
  <si>
    <t>0598/UA305000/2025#Л.а.марки«VOLKSWAGEN»,мод.«PASSAT» номер кузова № WVWZZZ3CZ7E085097, р.н.з.Чехії 7C84684,об’єм двигуна–1968,00 куб.см, тип двигуна - дизель, 2006 р. вип., кол. – синій. Свід. про реєстр.т/з UBA 659705 від 16.12.2020 р</t>
  </si>
  <si>
    <t>0700/UA305000/2025#«Папки-реєстратори» торговельної марки: «4Office», артикули:   4-247-67 green 60 коробок по 50 штук</t>
  </si>
  <si>
    <t>0700/UA305000/2025#«Папки-реєстратори» торговельної марки: «4Office», артикули:  - 4-246-05 briliant  blue  66 коробок по 50 штук</t>
  </si>
  <si>
    <t>0700/UA305000/2025#«Папки-реєстратори» торговельної марки: «4Office», артикули:  - 4-247-04 black 61 коробка по 50 штук</t>
  </si>
  <si>
    <t>0700/UA305000/2025#«Папки-реєстратори» торговельної марки: «4Office», артикули:  - 4-247-43 red 60 коробок по 50 штук</t>
  </si>
  <si>
    <t>0700/UA305000/2025#«Папки-реєстратори» торговельної марки: «4Office», артикули:  - 4-247-81 light blue 60 коробок по 50 штук</t>
  </si>
  <si>
    <t>0700/UA305000/2025#«Папки-реєстратори» торговельної марки: «4Office», артикули:  - 4-248-81 light blue 1 коробка по 50 штук</t>
  </si>
  <si>
    <t>0700/UA305000/2025#«Папки-реєстратори» торговельної марки: «4Office», артикули:  - 4-4246-04 black 191 коробка по 50 штук (зг.вис.ек. артикул "4-246-04")</t>
  </si>
  <si>
    <t>0700/UA305000/2025#«Папки-реєстратори» торговельної марки: «4Office», артикули:  4-246-36 grey 89 коробок по 50 штук</t>
  </si>
  <si>
    <t>0700/UA305000/2025#«Папки-реєстратори» торговельної марки: «4Office», артикули:  4-246-43 red 60 коробок по 50 штук</t>
  </si>
  <si>
    <t>0700/UA305000/2025#«Папки-реєстратори» торговельної марки: «4Office», артикули:  4-246-50 yellow 58 коробок по 50 штук</t>
  </si>
  <si>
    <t>0700/UA305000/2025#«Папки-реєстратори» торговельної марки: «4Office», артикули:  4-246-67 green 129 коробок по 50 штук</t>
  </si>
  <si>
    <t>0700/UA305000/2025#«Папки-реєстратори» торговельної марки: «4Office», артикули:  4-246-81 light blue 122 коробки по 50 штук</t>
  </si>
  <si>
    <t>0700/UA305000/2025#«Папки-реєстратори» торговельної марки: «4Office», артикули:  4-247-36 grey 76 коробок по 50 штук</t>
  </si>
  <si>
    <t>0700/UA305000/2025#«Папки-реєстратори» торговельної марки: «4Office», артикули:  4-247-50 yellow 78 коробок по 50 штук</t>
  </si>
  <si>
    <t>0838/UA305000/2025#Неактивні дріжджі кормові. (Дата виготовлення 29.10- 03.11.2025 року. Термін зберігання: на протязі12 місяців з дня виготовленн</t>
  </si>
  <si>
    <t>0071/UA305000/2025#Л/а марки «Volkswagen», моделі «Multivan», № кузова  WV2ZZZ7HZHH118872, (зг.свід.про реєстрацію т/з № кузова WV2ZZZ7HZHH171879, рік вип. 2017., р.н.з.України АТ5769ІЕ), колір коричн., дизель,об’єм двиг.1968см3</t>
  </si>
  <si>
    <t>0169/UA305000/2026#Легковий автомобіль «OPEL», моделі «Vectra», реєстраційний номерний знак SO505BA, VIN : W0L0ZCF6881126730  , об’єм двигуна – 1910,0 см3, тип двигуна - дизель, 2008 року випуску, колір – чорний.</t>
  </si>
  <si>
    <t>0841/UA305000/2025#Т. з. марки «SKODA OCTAVIA», номер кузову TMBGP41U518440527, р.н.з Чехії – 7AR3762, 2000 р.в., об’єм дв. – 1896 см. куб., дв. - дизель, колір  синій металік. Пок. одометра: 497 260 км.(наявн.свідоцтво, зап.колесо, аптечк)</t>
  </si>
  <si>
    <t>0191/UA305000/2025#Одяг бувший у використанні 4 коробки (56 кг.)</t>
  </si>
  <si>
    <t>0191/UA305000/2025#Стокова одяг: нижня білизна, носки (чоловіче, жіноче в асортименті 1 коробка (15 кг.)</t>
  </si>
  <si>
    <t>0191/UA305000/2025#Стокове взуття: Кросівки, чоботи, туфлі (чоловіче, жіноче в асортименті)   44 коробки (625 кг.)</t>
  </si>
  <si>
    <t>пара</t>
  </si>
  <si>
    <t>0191/UA305000/2025#Стоковий одяг: Блузи, жакети (жіночі в асортименті)  6 коробок (82 кг.)</t>
  </si>
  <si>
    <t>0191/UA305000/2025#Стоковий одяг: Куртки, пальта, плащі. (чололвічі, жіночі в асортименті) 47 коробок (489 кг.)</t>
  </si>
  <si>
    <t>0191/UA305000/2025#Стоковий одяг: Светри (чоловічі, жіночі в асортименті)12 коробок (148 кг.)</t>
  </si>
  <si>
    <t>0191/UA305000/2025#Стоковий одяг: Сорочки (чоловіча та жіночі в асортименті) 5 коробок (50 кг.)</t>
  </si>
  <si>
    <t>0191/UA305000/2025#Стоковий одяг: Сукні, спідниці, шорти (жіночі в асортимепнті) 8 коробок (126 кг.)</t>
  </si>
  <si>
    <t>0191/UA305000/2025#Стоковий одяг: Футболки, теніки, поло (чоловічі, жіночі в асортименті)  4 коробки (59 кг.)</t>
  </si>
  <si>
    <t>0191/UA305000/2025#Стоковий одяг: Штани (чоловічі, жіночі в асортименті)  9 коробок (160 кг.)</t>
  </si>
  <si>
    <t>0159/UA305000/2025#Ковдра дитяча, іноземного виробництва з надписом "HELLO KITTY" розміром 125*160 см.  (зг.вис.ек.тор.марка "Sanrio" країна виробництва - Китай)</t>
  </si>
  <si>
    <t>0159/UA305000/2025#Шапка нова іноземного виробництва, торгівельної марки "GARANT"  (зг.вис.ек. країна виробництва - Китай)</t>
  </si>
  <si>
    <t>0159/UA305000/2025#Шарф новий іноземного виробництва, торгівельної марки "GARANT" (зг.вис.ек. країна виробництва - Китай)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</si>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</sst>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8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" fillId="0" borderId="0">
      <alignment horizontal="right" vertical="center"/>
    </xf>
    <xf numFmtId="0" fontId="3" fillId="0" borderId="0"/>
  </cellStyleXfs>
  <cellXfs count="26">
    <xf numFmtId="0" fontId="0" fillId="0" borderId="0" xfId="0"/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9" fontId="2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</cellXfs>
  <cellStyles count="5">
    <cellStyle name="S13" xfId="1" xr:uid="{00000000-0005-0000-0000-000000000000}"/>
    <cellStyle name="S15" xfId="2" xr:uid="{00000000-0005-0000-0000-000001000000}"/>
    <cellStyle name="S16" xfId="3" xr:uid="{00000000-0005-0000-0000-000002000000}"/>
    <cellStyle name="Звичайний" xfId="0" builtinId="0"/>
    <cellStyle name="Звичайни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2"/>
  <dimension ref="A1:F93"/>
  <sheetViews>
    <sheetView tabSelected="1" view="pageBreakPreview" zoomScale="90" zoomScaleNormal="100" zoomScaleSheetLayoutView="90" workbookViewId="0">
      <selection activeCell="E97" sqref="E97"/>
    </sheetView>
  </sheetViews>
  <sheetFormatPr defaultRowHeight="15" x14ac:dyDescent="0.25"/>
  <cols>
    <col min="2" max="2" width="25" customWidth="1"/>
    <col min="3" max="3" width="83.5703125" customWidth="1"/>
    <col min="5" max="5" width="19" customWidth="1"/>
    <col min="6" max="6" width="29.7109375" style="7" customWidth="1"/>
  </cols>
  <sheetData>
    <row r="1" spans="1:6" s="5" customFormat="1" ht="91.5" customHeight="1" x14ac:dyDescent="0.3">
      <c r="A1" s="24" t="s">
        <v>6</v>
      </c>
      <c r="B1" s="25"/>
      <c r="C1" s="25"/>
      <c r="D1" s="25"/>
      <c r="E1" s="25"/>
      <c r="F1" s="25"/>
    </row>
    <row r="2" spans="1:6" ht="56.25" x14ac:dyDescent="0.25">
      <c r="A2" s="1" t="s">
        <v>0</v>
      </c>
      <c r="B2" s="4" t="s">
        <v>5</v>
      </c>
      <c r="C2" s="2" t="s">
        <v>1</v>
      </c>
      <c r="D2" s="2" t="s">
        <v>4</v>
      </c>
      <c r="E2" s="2" t="s">
        <v>2</v>
      </c>
      <c r="F2" s="2" t="s">
        <v>3</v>
      </c>
    </row>
    <row r="3" spans="1:6" ht="93.75" x14ac:dyDescent="0.25">
      <c r="A3" s="3" t="s">
        <v>8</v>
      </c>
      <c r="B3" s="6" t="s">
        <v>7</v>
      </c>
      <c r="C3" s="11" t="s">
        <v>92</v>
      </c>
      <c r="D3" s="12" t="s">
        <v>12</v>
      </c>
      <c r="E3" s="21">
        <v>1</v>
      </c>
      <c r="F3" s="13">
        <v>507501.31</v>
      </c>
    </row>
    <row r="4" spans="1:6" s="10" customFormat="1" ht="93.75" x14ac:dyDescent="0.25">
      <c r="A4" s="3" t="s">
        <v>9</v>
      </c>
      <c r="B4" s="6" t="s">
        <v>7</v>
      </c>
      <c r="C4" s="11" t="s">
        <v>108</v>
      </c>
      <c r="D4" s="12" t="s">
        <v>12</v>
      </c>
      <c r="E4" s="21">
        <v>1</v>
      </c>
      <c r="F4" s="13">
        <v>1173043.44</v>
      </c>
    </row>
    <row r="5" spans="1:6" s="10" customFormat="1" ht="75" x14ac:dyDescent="0.25">
      <c r="A5" s="3" t="s">
        <v>10</v>
      </c>
      <c r="B5" s="6" t="s">
        <v>7</v>
      </c>
      <c r="C5" s="11" t="s">
        <v>109</v>
      </c>
      <c r="D5" s="12" t="s">
        <v>12</v>
      </c>
      <c r="E5" s="21">
        <v>1</v>
      </c>
      <c r="F5" s="13">
        <v>300508.92</v>
      </c>
    </row>
    <row r="6" spans="1:6" s="10" customFormat="1" ht="75" x14ac:dyDescent="0.25">
      <c r="A6" s="3" t="s">
        <v>11</v>
      </c>
      <c r="B6" s="6" t="s">
        <v>7</v>
      </c>
      <c r="C6" s="11" t="s">
        <v>110</v>
      </c>
      <c r="D6" s="12" t="s">
        <v>12</v>
      </c>
      <c r="E6" s="21">
        <v>1</v>
      </c>
      <c r="F6" s="13">
        <v>258696.61</v>
      </c>
    </row>
    <row r="7" spans="1:6" s="9" customFormat="1" ht="37.5" x14ac:dyDescent="0.3">
      <c r="A7" s="3" t="s">
        <v>13</v>
      </c>
      <c r="B7" s="6" t="s">
        <v>7</v>
      </c>
      <c r="C7" s="14" t="s">
        <v>93</v>
      </c>
      <c r="D7" s="12" t="s">
        <v>52</v>
      </c>
      <c r="E7" s="21">
        <v>3000</v>
      </c>
      <c r="F7" s="13">
        <v>194040</v>
      </c>
    </row>
    <row r="8" spans="1:6" s="9" customFormat="1" ht="56.25" x14ac:dyDescent="0.3">
      <c r="A8" s="3" t="s">
        <v>14</v>
      </c>
      <c r="B8" s="6" t="s">
        <v>7</v>
      </c>
      <c r="C8" s="14" t="s">
        <v>94</v>
      </c>
      <c r="D8" s="12" t="s">
        <v>52</v>
      </c>
      <c r="E8" s="21">
        <v>3300</v>
      </c>
      <c r="F8" s="13">
        <v>254562</v>
      </c>
    </row>
    <row r="9" spans="1:6" s="9" customFormat="1" ht="37.5" x14ac:dyDescent="0.3">
      <c r="A9" s="3" t="s">
        <v>15</v>
      </c>
      <c r="B9" s="6" t="s">
        <v>7</v>
      </c>
      <c r="C9" s="14" t="s">
        <v>95</v>
      </c>
      <c r="D9" s="12" t="s">
        <v>52</v>
      </c>
      <c r="E9" s="21">
        <v>3050</v>
      </c>
      <c r="F9" s="13">
        <v>222680.5</v>
      </c>
    </row>
    <row r="10" spans="1:6" s="9" customFormat="1" ht="37.5" x14ac:dyDescent="0.3">
      <c r="A10" s="3" t="s">
        <v>17</v>
      </c>
      <c r="B10" s="6" t="s">
        <v>7</v>
      </c>
      <c r="C10" s="14" t="s">
        <v>96</v>
      </c>
      <c r="D10" s="12" t="s">
        <v>52</v>
      </c>
      <c r="E10" s="21">
        <v>3000</v>
      </c>
      <c r="F10" s="13">
        <v>221190</v>
      </c>
    </row>
    <row r="11" spans="1:6" s="9" customFormat="1" ht="37.5" x14ac:dyDescent="0.3">
      <c r="A11" s="3" t="s">
        <v>18</v>
      </c>
      <c r="B11" s="6" t="s">
        <v>7</v>
      </c>
      <c r="C11" s="14" t="s">
        <v>97</v>
      </c>
      <c r="D11" s="12" t="s">
        <v>52</v>
      </c>
      <c r="E11" s="21">
        <v>3000</v>
      </c>
      <c r="F11" s="13">
        <v>227490</v>
      </c>
    </row>
    <row r="12" spans="1:6" s="9" customFormat="1" ht="37.5" x14ac:dyDescent="0.3">
      <c r="A12" s="3" t="s">
        <v>19</v>
      </c>
      <c r="B12" s="6" t="s">
        <v>7</v>
      </c>
      <c r="C12" s="14" t="s">
        <v>98</v>
      </c>
      <c r="D12" s="12" t="s">
        <v>52</v>
      </c>
      <c r="E12" s="21">
        <v>50</v>
      </c>
      <c r="F12" s="13">
        <v>3589.5</v>
      </c>
    </row>
    <row r="13" spans="1:6" s="9" customFormat="1" ht="56.25" x14ac:dyDescent="0.3">
      <c r="A13" s="3" t="s">
        <v>20</v>
      </c>
      <c r="B13" s="6" t="s">
        <v>7</v>
      </c>
      <c r="C13" s="14" t="s">
        <v>99</v>
      </c>
      <c r="D13" s="12" t="s">
        <v>52</v>
      </c>
      <c r="E13" s="21">
        <v>9550</v>
      </c>
      <c r="F13" s="13">
        <v>660478</v>
      </c>
    </row>
    <row r="14" spans="1:6" s="9" customFormat="1" ht="37.5" x14ac:dyDescent="0.3">
      <c r="A14" s="3" t="s">
        <v>21</v>
      </c>
      <c r="B14" s="6" t="s">
        <v>7</v>
      </c>
      <c r="C14" s="14" t="s">
        <v>100</v>
      </c>
      <c r="D14" s="12" t="s">
        <v>52</v>
      </c>
      <c r="E14" s="21">
        <v>4450</v>
      </c>
      <c r="F14" s="13">
        <v>336420</v>
      </c>
    </row>
    <row r="15" spans="1:6" s="9" customFormat="1" ht="37.5" x14ac:dyDescent="0.3">
      <c r="A15" s="3" t="s">
        <v>22</v>
      </c>
      <c r="B15" s="6" t="s">
        <v>7</v>
      </c>
      <c r="C15" s="14" t="s">
        <v>101</v>
      </c>
      <c r="D15" s="12" t="s">
        <v>52</v>
      </c>
      <c r="E15" s="21">
        <v>3000</v>
      </c>
      <c r="F15" s="13">
        <v>229950</v>
      </c>
    </row>
    <row r="16" spans="1:6" s="9" customFormat="1" ht="37.5" x14ac:dyDescent="0.3">
      <c r="A16" s="3" t="s">
        <v>23</v>
      </c>
      <c r="B16" s="6" t="s">
        <v>7</v>
      </c>
      <c r="C16" s="14" t="s">
        <v>102</v>
      </c>
      <c r="D16" s="12" t="s">
        <v>52</v>
      </c>
      <c r="E16" s="21">
        <v>2900</v>
      </c>
      <c r="F16" s="13">
        <v>222807</v>
      </c>
    </row>
    <row r="17" spans="1:6" s="9" customFormat="1" ht="37.5" x14ac:dyDescent="0.3">
      <c r="A17" s="3" t="s">
        <v>24</v>
      </c>
      <c r="B17" s="6" t="s">
        <v>7</v>
      </c>
      <c r="C17" s="14" t="s">
        <v>103</v>
      </c>
      <c r="D17" s="12" t="s">
        <v>52</v>
      </c>
      <c r="E17" s="21">
        <v>6450</v>
      </c>
      <c r="F17" s="13">
        <v>457692</v>
      </c>
    </row>
    <row r="18" spans="1:6" s="9" customFormat="1" ht="37.5" x14ac:dyDescent="0.3">
      <c r="A18" s="3" t="s">
        <v>25</v>
      </c>
      <c r="B18" s="6" t="s">
        <v>7</v>
      </c>
      <c r="C18" s="14" t="s">
        <v>104</v>
      </c>
      <c r="D18" s="12" t="s">
        <v>52</v>
      </c>
      <c r="E18" s="21">
        <v>6100</v>
      </c>
      <c r="F18" s="13">
        <v>416691</v>
      </c>
    </row>
    <row r="19" spans="1:6" s="9" customFormat="1" ht="37.5" x14ac:dyDescent="0.3">
      <c r="A19" s="3" t="s">
        <v>26</v>
      </c>
      <c r="B19" s="6" t="s">
        <v>7</v>
      </c>
      <c r="C19" s="14" t="s">
        <v>105</v>
      </c>
      <c r="D19" s="12" t="s">
        <v>52</v>
      </c>
      <c r="E19" s="21">
        <v>3800</v>
      </c>
      <c r="F19" s="13">
        <v>259274</v>
      </c>
    </row>
    <row r="20" spans="1:6" s="9" customFormat="1" ht="37.5" x14ac:dyDescent="0.3">
      <c r="A20" s="3" t="s">
        <v>27</v>
      </c>
      <c r="B20" s="6" t="s">
        <v>7</v>
      </c>
      <c r="C20" s="14" t="s">
        <v>106</v>
      </c>
      <c r="D20" s="12" t="s">
        <v>52</v>
      </c>
      <c r="E20" s="21">
        <v>3900</v>
      </c>
      <c r="F20" s="13">
        <v>303303</v>
      </c>
    </row>
    <row r="21" spans="1:6" s="9" customFormat="1" ht="56.25" x14ac:dyDescent="0.25">
      <c r="A21" s="3" t="s">
        <v>28</v>
      </c>
      <c r="B21" s="6" t="s">
        <v>7</v>
      </c>
      <c r="C21" s="11" t="s">
        <v>107</v>
      </c>
      <c r="D21" s="12" t="s">
        <v>38</v>
      </c>
      <c r="E21" s="21">
        <v>2000</v>
      </c>
      <c r="F21" s="13">
        <v>29940</v>
      </c>
    </row>
    <row r="22" spans="1:6" s="10" customFormat="1" ht="37.5" x14ac:dyDescent="0.3">
      <c r="A22" s="3" t="s">
        <v>29</v>
      </c>
      <c r="B22" s="6" t="s">
        <v>7</v>
      </c>
      <c r="C22" s="14" t="s">
        <v>111</v>
      </c>
      <c r="D22" s="12" t="s">
        <v>38</v>
      </c>
      <c r="E22" s="21">
        <v>56</v>
      </c>
      <c r="F22" s="15">
        <v>17832.830000000002</v>
      </c>
    </row>
    <row r="23" spans="1:6" s="10" customFormat="1" ht="37.5" x14ac:dyDescent="0.3">
      <c r="A23" s="3" t="s">
        <v>30</v>
      </c>
      <c r="B23" s="6" t="s">
        <v>7</v>
      </c>
      <c r="C23" s="14" t="s">
        <v>112</v>
      </c>
      <c r="D23" s="12" t="s">
        <v>52</v>
      </c>
      <c r="E23" s="21">
        <v>80</v>
      </c>
      <c r="F23" s="15">
        <v>4776.6500000000005</v>
      </c>
    </row>
    <row r="24" spans="1:6" s="10" customFormat="1" ht="37.5" x14ac:dyDescent="0.3">
      <c r="A24" s="3" t="s">
        <v>125</v>
      </c>
      <c r="B24" s="6" t="s">
        <v>7</v>
      </c>
      <c r="C24" s="14" t="s">
        <v>113</v>
      </c>
      <c r="D24" s="12" t="s">
        <v>114</v>
      </c>
      <c r="E24" s="21">
        <v>688</v>
      </c>
      <c r="F24" s="15">
        <v>199026.96</v>
      </c>
    </row>
    <row r="25" spans="1:6" s="10" customFormat="1" ht="37.5" x14ac:dyDescent="0.3">
      <c r="A25" s="3" t="s">
        <v>126</v>
      </c>
      <c r="B25" s="6" t="s">
        <v>7</v>
      </c>
      <c r="C25" s="14" t="s">
        <v>115</v>
      </c>
      <c r="D25" s="12" t="s">
        <v>52</v>
      </c>
      <c r="E25" s="21">
        <v>253</v>
      </c>
      <c r="F25" s="15">
        <v>26112.33</v>
      </c>
    </row>
    <row r="26" spans="1:6" s="10" customFormat="1" ht="37.5" x14ac:dyDescent="0.3">
      <c r="A26" s="3" t="s">
        <v>127</v>
      </c>
      <c r="B26" s="6" t="s">
        <v>7</v>
      </c>
      <c r="C26" s="14" t="s">
        <v>116</v>
      </c>
      <c r="D26" s="12" t="s">
        <v>52</v>
      </c>
      <c r="E26" s="21">
        <v>426</v>
      </c>
      <c r="F26" s="15">
        <v>155718.67000000001</v>
      </c>
    </row>
    <row r="27" spans="1:6" s="10" customFormat="1" ht="37.5" x14ac:dyDescent="0.3">
      <c r="A27" s="3" t="s">
        <v>128</v>
      </c>
      <c r="B27" s="6" t="s">
        <v>7</v>
      </c>
      <c r="C27" s="14" t="s">
        <v>117</v>
      </c>
      <c r="D27" s="12" t="s">
        <v>52</v>
      </c>
      <c r="E27" s="21">
        <v>321</v>
      </c>
      <c r="F27" s="15">
        <v>47129.58</v>
      </c>
    </row>
    <row r="28" spans="1:6" s="10" customFormat="1" ht="37.5" x14ac:dyDescent="0.3">
      <c r="A28" s="3" t="s">
        <v>129</v>
      </c>
      <c r="B28" s="6" t="s">
        <v>7</v>
      </c>
      <c r="C28" s="14" t="s">
        <v>118</v>
      </c>
      <c r="D28" s="12" t="s">
        <v>52</v>
      </c>
      <c r="E28" s="21">
        <v>196</v>
      </c>
      <c r="F28" s="15">
        <v>15922.050000000001</v>
      </c>
    </row>
    <row r="29" spans="1:6" s="10" customFormat="1" ht="37.5" x14ac:dyDescent="0.3">
      <c r="A29" s="3" t="s">
        <v>130</v>
      </c>
      <c r="B29" s="6" t="s">
        <v>7</v>
      </c>
      <c r="C29" s="14" t="s">
        <v>119</v>
      </c>
      <c r="D29" s="12" t="s">
        <v>52</v>
      </c>
      <c r="E29" s="21">
        <v>329</v>
      </c>
      <c r="F29" s="15">
        <v>40123.83</v>
      </c>
    </row>
    <row r="30" spans="1:6" s="10" customFormat="1" ht="37.5" x14ac:dyDescent="0.3">
      <c r="A30" s="3" t="s">
        <v>131</v>
      </c>
      <c r="B30" s="6" t="s">
        <v>7</v>
      </c>
      <c r="C30" s="14" t="s">
        <v>120</v>
      </c>
      <c r="D30" s="12" t="s">
        <v>52</v>
      </c>
      <c r="E30" s="21">
        <v>282</v>
      </c>
      <c r="F30" s="15">
        <v>18788.86</v>
      </c>
    </row>
    <row r="31" spans="1:6" s="10" customFormat="1" ht="37.5" x14ac:dyDescent="0.3">
      <c r="A31" s="3" t="s">
        <v>132</v>
      </c>
      <c r="B31" s="6" t="s">
        <v>7</v>
      </c>
      <c r="C31" s="14" t="s">
        <v>121</v>
      </c>
      <c r="D31" s="12" t="s">
        <v>52</v>
      </c>
      <c r="E31" s="21">
        <v>320</v>
      </c>
      <c r="F31" s="15">
        <v>50950.9</v>
      </c>
    </row>
    <row r="32" spans="1:6" s="10" customFormat="1" ht="25.5" customHeight="1" x14ac:dyDescent="0.25">
      <c r="A32" s="3" t="s">
        <v>133</v>
      </c>
      <c r="B32" s="6" t="s">
        <v>7</v>
      </c>
      <c r="C32" s="11" t="s">
        <v>122</v>
      </c>
      <c r="D32" s="12" t="s">
        <v>52</v>
      </c>
      <c r="E32" s="21">
        <v>920</v>
      </c>
      <c r="F32" s="13">
        <v>203375.2</v>
      </c>
    </row>
    <row r="33" spans="1:6" s="10" customFormat="1" ht="56.25" x14ac:dyDescent="0.25">
      <c r="A33" s="3" t="s">
        <v>134</v>
      </c>
      <c r="B33" s="6" t="s">
        <v>7</v>
      </c>
      <c r="C33" s="11" t="s">
        <v>123</v>
      </c>
      <c r="D33" s="12" t="s">
        <v>12</v>
      </c>
      <c r="E33" s="21">
        <v>245</v>
      </c>
      <c r="F33" s="13">
        <v>104933.5</v>
      </c>
    </row>
    <row r="34" spans="1:6" ht="56.25" x14ac:dyDescent="0.25">
      <c r="A34" s="3" t="s">
        <v>135</v>
      </c>
      <c r="B34" s="6" t="s">
        <v>7</v>
      </c>
      <c r="C34" s="16" t="s">
        <v>124</v>
      </c>
      <c r="D34" s="12" t="s">
        <v>12</v>
      </c>
      <c r="E34" s="21">
        <v>370</v>
      </c>
      <c r="F34" s="13">
        <v>120472</v>
      </c>
    </row>
    <row r="35" spans="1:6" ht="75" x14ac:dyDescent="0.25">
      <c r="A35" s="3" t="s">
        <v>136</v>
      </c>
      <c r="B35" s="6" t="s">
        <v>16</v>
      </c>
      <c r="C35" s="16" t="s">
        <v>31</v>
      </c>
      <c r="D35" s="12" t="s">
        <v>12</v>
      </c>
      <c r="E35" s="21">
        <v>18</v>
      </c>
      <c r="F35" s="13">
        <v>209611.8</v>
      </c>
    </row>
    <row r="36" spans="1:6" s="5" customFormat="1" ht="51" customHeight="1" x14ac:dyDescent="0.25">
      <c r="A36" s="3" t="s">
        <v>137</v>
      </c>
      <c r="B36" s="6" t="s">
        <v>16</v>
      </c>
      <c r="C36" s="16" t="s">
        <v>32</v>
      </c>
      <c r="D36" s="12" t="s">
        <v>12</v>
      </c>
      <c r="E36" s="21">
        <v>7</v>
      </c>
      <c r="F36" s="13">
        <v>3513.86</v>
      </c>
    </row>
    <row r="37" spans="1:6" s="5" customFormat="1" ht="56.25" x14ac:dyDescent="0.25">
      <c r="A37" s="3" t="s">
        <v>138</v>
      </c>
      <c r="B37" s="6" t="s">
        <v>16</v>
      </c>
      <c r="C37" s="17" t="s">
        <v>33</v>
      </c>
      <c r="D37" s="18" t="s">
        <v>12</v>
      </c>
      <c r="E37" s="22">
        <v>4</v>
      </c>
      <c r="F37" s="19">
        <v>1738</v>
      </c>
    </row>
    <row r="38" spans="1:6" ht="51" customHeight="1" x14ac:dyDescent="0.25">
      <c r="A38" s="3" t="s">
        <v>139</v>
      </c>
      <c r="B38" s="6" t="s">
        <v>16</v>
      </c>
      <c r="C38" s="16" t="s">
        <v>34</v>
      </c>
      <c r="D38" s="12" t="s">
        <v>35</v>
      </c>
      <c r="E38" s="21">
        <v>4</v>
      </c>
      <c r="F38" s="13">
        <v>4144.0600000000004</v>
      </c>
    </row>
    <row r="39" spans="1:6" ht="75" x14ac:dyDescent="0.25">
      <c r="A39" s="3" t="s">
        <v>140</v>
      </c>
      <c r="B39" s="6" t="s">
        <v>16</v>
      </c>
      <c r="C39" s="16" t="s">
        <v>36</v>
      </c>
      <c r="D39" s="12" t="s">
        <v>35</v>
      </c>
      <c r="E39" s="21">
        <v>6</v>
      </c>
      <c r="F39" s="13">
        <v>6216.09</v>
      </c>
    </row>
    <row r="40" spans="1:6" ht="51" x14ac:dyDescent="0.25">
      <c r="A40" s="3" t="s">
        <v>141</v>
      </c>
      <c r="B40" s="6" t="s">
        <v>16</v>
      </c>
      <c r="C40" s="16" t="s">
        <v>37</v>
      </c>
      <c r="D40" s="2" t="s">
        <v>38</v>
      </c>
      <c r="E40" s="23">
        <v>11.6</v>
      </c>
      <c r="F40" s="15">
        <v>18490</v>
      </c>
    </row>
    <row r="41" spans="1:6" ht="56.25" x14ac:dyDescent="0.25">
      <c r="A41" s="3" t="s">
        <v>142</v>
      </c>
      <c r="B41" s="6" t="s">
        <v>16</v>
      </c>
      <c r="C41" s="16" t="s">
        <v>39</v>
      </c>
      <c r="D41" s="2" t="s">
        <v>38</v>
      </c>
      <c r="E41" s="23">
        <v>7.4</v>
      </c>
      <c r="F41" s="15">
        <v>7858.25</v>
      </c>
    </row>
    <row r="42" spans="1:6" ht="51" x14ac:dyDescent="0.25">
      <c r="A42" s="3" t="s">
        <v>143</v>
      </c>
      <c r="B42" s="6" t="s">
        <v>16</v>
      </c>
      <c r="C42" s="16" t="s">
        <v>40</v>
      </c>
      <c r="D42" s="2" t="s">
        <v>38</v>
      </c>
      <c r="E42" s="23">
        <v>6.4</v>
      </c>
      <c r="F42" s="15">
        <v>8320.5</v>
      </c>
    </row>
    <row r="43" spans="1:6" ht="51" x14ac:dyDescent="0.25">
      <c r="A43" s="3" t="s">
        <v>144</v>
      </c>
      <c r="B43" s="6" t="s">
        <v>16</v>
      </c>
      <c r="C43" s="16" t="s">
        <v>41</v>
      </c>
      <c r="D43" s="2" t="s">
        <v>38</v>
      </c>
      <c r="E43" s="23">
        <v>5.6000000000000005</v>
      </c>
      <c r="F43" s="15">
        <v>8320.5</v>
      </c>
    </row>
    <row r="44" spans="1:6" ht="51" x14ac:dyDescent="0.25">
      <c r="A44" s="3" t="s">
        <v>145</v>
      </c>
      <c r="B44" s="6" t="s">
        <v>16</v>
      </c>
      <c r="C44" s="16" t="s">
        <v>42</v>
      </c>
      <c r="D44" s="2" t="s">
        <v>38</v>
      </c>
      <c r="E44" s="23">
        <v>10.8</v>
      </c>
      <c r="F44" s="15">
        <v>8875.2000000000007</v>
      </c>
    </row>
    <row r="45" spans="1:6" ht="51" x14ac:dyDescent="0.25">
      <c r="A45" s="3" t="s">
        <v>146</v>
      </c>
      <c r="B45" s="6" t="s">
        <v>16</v>
      </c>
      <c r="C45" s="16" t="s">
        <v>43</v>
      </c>
      <c r="D45" s="2" t="s">
        <v>38</v>
      </c>
      <c r="E45" s="23">
        <v>4</v>
      </c>
      <c r="F45" s="15">
        <v>9476.130000000001</v>
      </c>
    </row>
    <row r="46" spans="1:6" ht="56.25" x14ac:dyDescent="0.25">
      <c r="A46" s="3" t="s">
        <v>147</v>
      </c>
      <c r="B46" s="6" t="s">
        <v>16</v>
      </c>
      <c r="C46" s="16" t="s">
        <v>44</v>
      </c>
      <c r="D46" s="2" t="s">
        <v>38</v>
      </c>
      <c r="E46" s="23">
        <v>11.6</v>
      </c>
      <c r="F46" s="15">
        <v>12480.75</v>
      </c>
    </row>
    <row r="47" spans="1:6" ht="51" x14ac:dyDescent="0.25">
      <c r="A47" s="3" t="s">
        <v>148</v>
      </c>
      <c r="B47" s="6" t="s">
        <v>16</v>
      </c>
      <c r="C47" s="16" t="s">
        <v>45</v>
      </c>
      <c r="D47" s="2" t="s">
        <v>38</v>
      </c>
      <c r="E47" s="23">
        <v>6</v>
      </c>
      <c r="F47" s="15">
        <v>7166.74</v>
      </c>
    </row>
    <row r="48" spans="1:6" ht="51" x14ac:dyDescent="0.25">
      <c r="A48" s="3" t="s">
        <v>149</v>
      </c>
      <c r="B48" s="6" t="s">
        <v>16</v>
      </c>
      <c r="C48" s="16" t="s">
        <v>46</v>
      </c>
      <c r="D48" s="2" t="s">
        <v>38</v>
      </c>
      <c r="E48" s="23">
        <v>10.200000000000001</v>
      </c>
      <c r="F48" s="15">
        <v>7760.16</v>
      </c>
    </row>
    <row r="49" spans="1:6" ht="51" x14ac:dyDescent="0.25">
      <c r="A49" s="3" t="s">
        <v>150</v>
      </c>
      <c r="B49" s="6" t="s">
        <v>16</v>
      </c>
      <c r="C49" s="16" t="s">
        <v>47</v>
      </c>
      <c r="D49" s="2" t="s">
        <v>38</v>
      </c>
      <c r="E49" s="23">
        <v>6.6000000000000005</v>
      </c>
      <c r="F49" s="15">
        <v>8399.23</v>
      </c>
    </row>
    <row r="50" spans="1:6" ht="51" x14ac:dyDescent="0.25">
      <c r="A50" s="3" t="s">
        <v>151</v>
      </c>
      <c r="B50" s="6" t="s">
        <v>16</v>
      </c>
      <c r="C50" s="16" t="s">
        <v>48</v>
      </c>
      <c r="D50" s="2" t="s">
        <v>38</v>
      </c>
      <c r="E50" s="23">
        <v>13.200000000000001</v>
      </c>
      <c r="F50" s="15">
        <v>9129.6</v>
      </c>
    </row>
    <row r="51" spans="1:6" ht="51" x14ac:dyDescent="0.25">
      <c r="A51" s="3" t="s">
        <v>152</v>
      </c>
      <c r="B51" s="6" t="s">
        <v>16</v>
      </c>
      <c r="C51" s="16" t="s">
        <v>49</v>
      </c>
      <c r="D51" s="2" t="s">
        <v>38</v>
      </c>
      <c r="E51" s="23">
        <v>15.6</v>
      </c>
      <c r="F51" s="15">
        <v>10270.800000000001</v>
      </c>
    </row>
    <row r="52" spans="1:6" ht="51" x14ac:dyDescent="0.25">
      <c r="A52" s="3" t="s">
        <v>153</v>
      </c>
      <c r="B52" s="8" t="s">
        <v>16</v>
      </c>
      <c r="C52" s="16" t="s">
        <v>50</v>
      </c>
      <c r="D52" s="2" t="s">
        <v>38</v>
      </c>
      <c r="E52" s="23">
        <v>12.6</v>
      </c>
      <c r="F52" s="15">
        <v>10270.800000000001</v>
      </c>
    </row>
    <row r="53" spans="1:6" ht="56.25" x14ac:dyDescent="0.3">
      <c r="A53" s="3" t="s">
        <v>154</v>
      </c>
      <c r="B53" s="8" t="s">
        <v>16</v>
      </c>
      <c r="C53" s="14" t="s">
        <v>51</v>
      </c>
      <c r="D53" s="12" t="s">
        <v>52</v>
      </c>
      <c r="E53" s="21">
        <v>7</v>
      </c>
      <c r="F53" s="13">
        <v>73957.8</v>
      </c>
    </row>
    <row r="54" spans="1:6" ht="56.25" x14ac:dyDescent="0.3">
      <c r="A54" s="3" t="s">
        <v>155</v>
      </c>
      <c r="B54" s="8" t="s">
        <v>16</v>
      </c>
      <c r="C54" s="14" t="s">
        <v>53</v>
      </c>
      <c r="D54" s="12" t="s">
        <v>52</v>
      </c>
      <c r="E54" s="21">
        <v>1</v>
      </c>
      <c r="F54" s="13">
        <v>3807.32</v>
      </c>
    </row>
    <row r="55" spans="1:6" ht="56.25" x14ac:dyDescent="0.3">
      <c r="A55" s="3" t="s">
        <v>156</v>
      </c>
      <c r="B55" s="8" t="s">
        <v>16</v>
      </c>
      <c r="C55" s="14" t="s">
        <v>54</v>
      </c>
      <c r="D55" s="12" t="s">
        <v>52</v>
      </c>
      <c r="E55" s="21">
        <v>1</v>
      </c>
      <c r="F55" s="13">
        <v>3156</v>
      </c>
    </row>
    <row r="56" spans="1:6" ht="56.25" x14ac:dyDescent="0.3">
      <c r="A56" s="3" t="s">
        <v>157</v>
      </c>
      <c r="B56" s="8" t="s">
        <v>16</v>
      </c>
      <c r="C56" s="14" t="s">
        <v>55</v>
      </c>
      <c r="D56" s="12" t="s">
        <v>52</v>
      </c>
      <c r="E56" s="21">
        <v>1</v>
      </c>
      <c r="F56" s="13">
        <v>2576.4</v>
      </c>
    </row>
    <row r="57" spans="1:6" ht="56.25" x14ac:dyDescent="0.3">
      <c r="A57" s="3" t="s">
        <v>158</v>
      </c>
      <c r="B57" s="8" t="s">
        <v>16</v>
      </c>
      <c r="C57" s="14" t="s">
        <v>56</v>
      </c>
      <c r="D57" s="12" t="s">
        <v>52</v>
      </c>
      <c r="E57" s="21">
        <v>1</v>
      </c>
      <c r="F57" s="13">
        <v>2135.1</v>
      </c>
    </row>
    <row r="58" spans="1:6" ht="51" x14ac:dyDescent="0.3">
      <c r="A58" s="3" t="s">
        <v>159</v>
      </c>
      <c r="B58" s="8" t="s">
        <v>16</v>
      </c>
      <c r="C58" s="14" t="s">
        <v>57</v>
      </c>
      <c r="D58" s="12" t="s">
        <v>52</v>
      </c>
      <c r="E58" s="21">
        <v>1</v>
      </c>
      <c r="F58" s="13">
        <v>979.2</v>
      </c>
    </row>
    <row r="59" spans="1:6" ht="51" x14ac:dyDescent="0.3">
      <c r="A59" s="3" t="s">
        <v>160</v>
      </c>
      <c r="B59" s="8" t="s">
        <v>16</v>
      </c>
      <c r="C59" s="14" t="s">
        <v>58</v>
      </c>
      <c r="D59" s="12" t="s">
        <v>52</v>
      </c>
      <c r="E59" s="21">
        <v>1</v>
      </c>
      <c r="F59" s="13">
        <v>2493</v>
      </c>
    </row>
    <row r="60" spans="1:6" ht="56.25" x14ac:dyDescent="0.3">
      <c r="A60" s="3" t="s">
        <v>161</v>
      </c>
      <c r="B60" s="8" t="s">
        <v>16</v>
      </c>
      <c r="C60" s="14" t="s">
        <v>59</v>
      </c>
      <c r="D60" s="12" t="s">
        <v>52</v>
      </c>
      <c r="E60" s="21">
        <v>1</v>
      </c>
      <c r="F60" s="13">
        <v>2010.3</v>
      </c>
    </row>
    <row r="61" spans="1:6" ht="56.25" x14ac:dyDescent="0.3">
      <c r="A61" s="3" t="s">
        <v>162</v>
      </c>
      <c r="B61" s="8" t="s">
        <v>16</v>
      </c>
      <c r="C61" s="14" t="s">
        <v>60</v>
      </c>
      <c r="D61" s="12" t="s">
        <v>52</v>
      </c>
      <c r="E61" s="21">
        <v>1</v>
      </c>
      <c r="F61" s="13">
        <v>3930.75</v>
      </c>
    </row>
    <row r="62" spans="1:6" ht="75" x14ac:dyDescent="0.3">
      <c r="A62" s="3" t="s">
        <v>163</v>
      </c>
      <c r="B62" s="8" t="s">
        <v>16</v>
      </c>
      <c r="C62" s="14" t="s">
        <v>61</v>
      </c>
      <c r="D62" s="12" t="s">
        <v>52</v>
      </c>
      <c r="E62" s="21">
        <v>4</v>
      </c>
      <c r="F62" s="13">
        <v>19833</v>
      </c>
    </row>
    <row r="63" spans="1:6" ht="56.25" x14ac:dyDescent="0.3">
      <c r="A63" s="3" t="s">
        <v>164</v>
      </c>
      <c r="B63" s="8" t="s">
        <v>16</v>
      </c>
      <c r="C63" s="14" t="s">
        <v>62</v>
      </c>
      <c r="D63" s="12" t="s">
        <v>52</v>
      </c>
      <c r="E63" s="21">
        <v>1</v>
      </c>
      <c r="F63" s="13">
        <v>4091.1</v>
      </c>
    </row>
    <row r="64" spans="1:6" ht="56.25" x14ac:dyDescent="0.3">
      <c r="A64" s="3" t="s">
        <v>165</v>
      </c>
      <c r="B64" s="8" t="s">
        <v>16</v>
      </c>
      <c r="C64" s="14" t="s">
        <v>63</v>
      </c>
      <c r="D64" s="12" t="s">
        <v>52</v>
      </c>
      <c r="E64" s="21">
        <v>2</v>
      </c>
      <c r="F64" s="13">
        <v>7912.2</v>
      </c>
    </row>
    <row r="65" spans="1:6" ht="51" x14ac:dyDescent="0.3">
      <c r="A65" s="3" t="s">
        <v>166</v>
      </c>
      <c r="B65" s="8" t="s">
        <v>16</v>
      </c>
      <c r="C65" s="14" t="s">
        <v>64</v>
      </c>
      <c r="D65" s="12" t="s">
        <v>52</v>
      </c>
      <c r="E65" s="21">
        <v>1</v>
      </c>
      <c r="F65" s="13">
        <v>2557.58</v>
      </c>
    </row>
    <row r="66" spans="1:6" ht="56.25" x14ac:dyDescent="0.3">
      <c r="A66" s="3" t="s">
        <v>167</v>
      </c>
      <c r="B66" s="8" t="s">
        <v>16</v>
      </c>
      <c r="C66" s="14" t="s">
        <v>65</v>
      </c>
      <c r="D66" s="12" t="s">
        <v>52</v>
      </c>
      <c r="E66" s="21">
        <v>1</v>
      </c>
      <c r="F66" s="13">
        <v>2557.58</v>
      </c>
    </row>
    <row r="67" spans="1:6" ht="56.25" x14ac:dyDescent="0.3">
      <c r="A67" s="3" t="s">
        <v>168</v>
      </c>
      <c r="B67" s="8" t="s">
        <v>16</v>
      </c>
      <c r="C67" s="14" t="s">
        <v>66</v>
      </c>
      <c r="D67" s="12" t="s">
        <v>52</v>
      </c>
      <c r="E67" s="21">
        <v>1</v>
      </c>
      <c r="F67" s="13">
        <v>3335.4</v>
      </c>
    </row>
    <row r="68" spans="1:6" ht="56.25" x14ac:dyDescent="0.3">
      <c r="A68" s="3" t="s">
        <v>169</v>
      </c>
      <c r="B68" s="8" t="s">
        <v>16</v>
      </c>
      <c r="C68" s="14" t="s">
        <v>67</v>
      </c>
      <c r="D68" s="12" t="s">
        <v>52</v>
      </c>
      <c r="E68" s="21">
        <v>1</v>
      </c>
      <c r="F68" s="13">
        <v>2293.2000000000003</v>
      </c>
    </row>
    <row r="69" spans="1:6" ht="51" x14ac:dyDescent="0.3">
      <c r="A69" s="3" t="s">
        <v>170</v>
      </c>
      <c r="B69" s="8" t="s">
        <v>16</v>
      </c>
      <c r="C69" s="14" t="s">
        <v>68</v>
      </c>
      <c r="D69" s="12" t="s">
        <v>52</v>
      </c>
      <c r="E69" s="21">
        <v>1</v>
      </c>
      <c r="F69" s="13">
        <v>656.4</v>
      </c>
    </row>
    <row r="70" spans="1:6" ht="56.25" x14ac:dyDescent="0.3">
      <c r="A70" s="3" t="s">
        <v>171</v>
      </c>
      <c r="B70" s="8" t="s">
        <v>16</v>
      </c>
      <c r="C70" s="14" t="s">
        <v>69</v>
      </c>
      <c r="D70" s="12" t="s">
        <v>52</v>
      </c>
      <c r="E70" s="21">
        <v>2</v>
      </c>
      <c r="F70" s="13">
        <v>3479.4</v>
      </c>
    </row>
    <row r="71" spans="1:6" ht="56.25" x14ac:dyDescent="0.3">
      <c r="A71" s="3" t="s">
        <v>172</v>
      </c>
      <c r="B71" s="8" t="s">
        <v>16</v>
      </c>
      <c r="C71" s="14" t="s">
        <v>70</v>
      </c>
      <c r="D71" s="12" t="s">
        <v>52</v>
      </c>
      <c r="E71" s="21">
        <v>3</v>
      </c>
      <c r="F71" s="13">
        <v>3798</v>
      </c>
    </row>
    <row r="72" spans="1:6" ht="56.25" x14ac:dyDescent="0.3">
      <c r="A72" s="3" t="s">
        <v>173</v>
      </c>
      <c r="B72" s="8" t="s">
        <v>16</v>
      </c>
      <c r="C72" s="14" t="s">
        <v>71</v>
      </c>
      <c r="D72" s="12" t="s">
        <v>52</v>
      </c>
      <c r="E72" s="21">
        <v>2</v>
      </c>
      <c r="F72" s="13">
        <v>3119.4</v>
      </c>
    </row>
    <row r="73" spans="1:6" ht="56.25" x14ac:dyDescent="0.3">
      <c r="A73" s="3" t="s">
        <v>174</v>
      </c>
      <c r="B73" s="8" t="s">
        <v>16</v>
      </c>
      <c r="C73" s="14" t="s">
        <v>72</v>
      </c>
      <c r="D73" s="12" t="s">
        <v>52</v>
      </c>
      <c r="E73" s="21">
        <v>2</v>
      </c>
      <c r="F73" s="13">
        <v>4043.7000000000003</v>
      </c>
    </row>
    <row r="74" spans="1:6" ht="56.25" x14ac:dyDescent="0.3">
      <c r="A74" s="3" t="s">
        <v>175</v>
      </c>
      <c r="B74" s="8" t="s">
        <v>16</v>
      </c>
      <c r="C74" s="14" t="s">
        <v>73</v>
      </c>
      <c r="D74" s="12" t="s">
        <v>52</v>
      </c>
      <c r="E74" s="21">
        <v>3</v>
      </c>
      <c r="F74" s="13">
        <v>1390.5</v>
      </c>
    </row>
    <row r="75" spans="1:6" ht="56.25" x14ac:dyDescent="0.3">
      <c r="A75" s="3" t="s">
        <v>176</v>
      </c>
      <c r="B75" s="8" t="s">
        <v>16</v>
      </c>
      <c r="C75" s="14" t="s">
        <v>74</v>
      </c>
      <c r="D75" s="12" t="s">
        <v>52</v>
      </c>
      <c r="E75" s="21">
        <v>4</v>
      </c>
      <c r="F75" s="13">
        <v>5350.8</v>
      </c>
    </row>
    <row r="76" spans="1:6" ht="75" x14ac:dyDescent="0.3">
      <c r="A76" s="3" t="s">
        <v>177</v>
      </c>
      <c r="B76" s="8" t="s">
        <v>16</v>
      </c>
      <c r="C76" s="14" t="s">
        <v>75</v>
      </c>
      <c r="D76" s="12" t="s">
        <v>52</v>
      </c>
      <c r="E76" s="21">
        <v>1</v>
      </c>
      <c r="F76" s="13">
        <v>3329.1</v>
      </c>
    </row>
    <row r="77" spans="1:6" ht="56.25" x14ac:dyDescent="0.3">
      <c r="A77" s="3" t="s">
        <v>178</v>
      </c>
      <c r="B77" s="8" t="s">
        <v>16</v>
      </c>
      <c r="C77" s="14" t="s">
        <v>76</v>
      </c>
      <c r="D77" s="12" t="s">
        <v>52</v>
      </c>
      <c r="E77" s="21">
        <v>1</v>
      </c>
      <c r="F77" s="13">
        <v>6287.1</v>
      </c>
    </row>
    <row r="78" spans="1:6" ht="56.25" x14ac:dyDescent="0.3">
      <c r="A78" s="3" t="s">
        <v>179</v>
      </c>
      <c r="B78" s="8" t="s">
        <v>16</v>
      </c>
      <c r="C78" s="14" t="s">
        <v>77</v>
      </c>
      <c r="D78" s="12" t="s">
        <v>52</v>
      </c>
      <c r="E78" s="21">
        <v>1</v>
      </c>
      <c r="F78" s="13">
        <v>4867.5</v>
      </c>
    </row>
    <row r="79" spans="1:6" ht="56.25" x14ac:dyDescent="0.3">
      <c r="A79" s="3" t="s">
        <v>180</v>
      </c>
      <c r="B79" s="8" t="s">
        <v>16</v>
      </c>
      <c r="C79" s="14" t="s">
        <v>78</v>
      </c>
      <c r="D79" s="12" t="s">
        <v>52</v>
      </c>
      <c r="E79" s="21">
        <v>1</v>
      </c>
      <c r="F79" s="13">
        <v>5679.9000000000005</v>
      </c>
    </row>
    <row r="80" spans="1:6" ht="56.25" x14ac:dyDescent="0.3">
      <c r="A80" s="3" t="s">
        <v>181</v>
      </c>
      <c r="B80" s="8" t="s">
        <v>16</v>
      </c>
      <c r="C80" s="14" t="s">
        <v>79</v>
      </c>
      <c r="D80" s="12" t="s">
        <v>52</v>
      </c>
      <c r="E80" s="21">
        <v>1</v>
      </c>
      <c r="F80" s="13">
        <v>4879.2</v>
      </c>
    </row>
    <row r="81" spans="1:6" ht="56.25" x14ac:dyDescent="0.3">
      <c r="A81" s="3" t="s">
        <v>182</v>
      </c>
      <c r="B81" s="8" t="s">
        <v>16</v>
      </c>
      <c r="C81" s="14" t="s">
        <v>80</v>
      </c>
      <c r="D81" s="12" t="s">
        <v>52</v>
      </c>
      <c r="E81" s="21">
        <v>1</v>
      </c>
      <c r="F81" s="13">
        <v>7109.1</v>
      </c>
    </row>
    <row r="82" spans="1:6" ht="56.25" x14ac:dyDescent="0.3">
      <c r="A82" s="3" t="s">
        <v>183</v>
      </c>
      <c r="B82" s="8" t="s">
        <v>16</v>
      </c>
      <c r="C82" s="14" t="s">
        <v>81</v>
      </c>
      <c r="D82" s="12" t="s">
        <v>52</v>
      </c>
      <c r="E82" s="21">
        <v>1</v>
      </c>
      <c r="F82" s="13">
        <v>7529.1</v>
      </c>
    </row>
    <row r="83" spans="1:6" ht="56.25" x14ac:dyDescent="0.3">
      <c r="A83" s="3" t="s">
        <v>184</v>
      </c>
      <c r="B83" s="8" t="s">
        <v>16</v>
      </c>
      <c r="C83" s="14" t="s">
        <v>82</v>
      </c>
      <c r="D83" s="12" t="s">
        <v>52</v>
      </c>
      <c r="E83" s="21">
        <v>1</v>
      </c>
      <c r="F83" s="13">
        <v>4140</v>
      </c>
    </row>
    <row r="84" spans="1:6" ht="56.25" x14ac:dyDescent="0.3">
      <c r="A84" s="3" t="s">
        <v>185</v>
      </c>
      <c r="B84" s="8" t="s">
        <v>16</v>
      </c>
      <c r="C84" s="14" t="s">
        <v>83</v>
      </c>
      <c r="D84" s="12" t="s">
        <v>52</v>
      </c>
      <c r="E84" s="21">
        <v>1</v>
      </c>
      <c r="F84" s="13">
        <v>5511.6</v>
      </c>
    </row>
    <row r="85" spans="1:6" ht="56.25" x14ac:dyDescent="0.3">
      <c r="A85" s="3" t="s">
        <v>186</v>
      </c>
      <c r="B85" s="8" t="s">
        <v>16</v>
      </c>
      <c r="C85" s="14" t="s">
        <v>84</v>
      </c>
      <c r="D85" s="12" t="s">
        <v>52</v>
      </c>
      <c r="E85" s="21">
        <v>1</v>
      </c>
      <c r="F85" s="13">
        <v>6679.8</v>
      </c>
    </row>
    <row r="86" spans="1:6" ht="56.25" x14ac:dyDescent="0.3">
      <c r="A86" s="3" t="s">
        <v>187</v>
      </c>
      <c r="B86" s="8" t="s">
        <v>16</v>
      </c>
      <c r="C86" s="14" t="s">
        <v>85</v>
      </c>
      <c r="D86" s="12" t="s">
        <v>52</v>
      </c>
      <c r="E86" s="21">
        <v>1</v>
      </c>
      <c r="F86" s="13">
        <v>2476.5</v>
      </c>
    </row>
    <row r="87" spans="1:6" ht="56.25" x14ac:dyDescent="0.3">
      <c r="A87" s="3" t="s">
        <v>188</v>
      </c>
      <c r="B87" s="8" t="s">
        <v>16</v>
      </c>
      <c r="C87" s="14" t="s">
        <v>86</v>
      </c>
      <c r="D87" s="12" t="s">
        <v>52</v>
      </c>
      <c r="E87" s="21">
        <v>1</v>
      </c>
      <c r="F87" s="13">
        <v>6052.5</v>
      </c>
    </row>
    <row r="88" spans="1:6" ht="51" x14ac:dyDescent="0.3">
      <c r="A88" s="3" t="s">
        <v>189</v>
      </c>
      <c r="B88" s="8" t="s">
        <v>16</v>
      </c>
      <c r="C88" s="14" t="s">
        <v>87</v>
      </c>
      <c r="D88" s="12" t="s">
        <v>52</v>
      </c>
      <c r="E88" s="21">
        <v>2</v>
      </c>
      <c r="F88" s="13">
        <v>7976.7</v>
      </c>
    </row>
    <row r="89" spans="1:6" ht="56.25" x14ac:dyDescent="0.3">
      <c r="A89" s="3" t="s">
        <v>190</v>
      </c>
      <c r="B89" s="8" t="s">
        <v>16</v>
      </c>
      <c r="C89" s="14" t="s">
        <v>88</v>
      </c>
      <c r="D89" s="12" t="s">
        <v>52</v>
      </c>
      <c r="E89" s="21">
        <v>2</v>
      </c>
      <c r="F89" s="13">
        <v>16218</v>
      </c>
    </row>
    <row r="90" spans="1:6" ht="56.25" x14ac:dyDescent="0.3">
      <c r="A90" s="3" t="s">
        <v>191</v>
      </c>
      <c r="B90" s="8" t="s">
        <v>16</v>
      </c>
      <c r="C90" s="14" t="s">
        <v>89</v>
      </c>
      <c r="D90" s="12" t="s">
        <v>52</v>
      </c>
      <c r="E90" s="21">
        <v>1</v>
      </c>
      <c r="F90" s="13">
        <v>1949.4</v>
      </c>
    </row>
    <row r="91" spans="1:6" ht="56.25" x14ac:dyDescent="0.3">
      <c r="A91" s="3" t="s">
        <v>192</v>
      </c>
      <c r="B91" s="8" t="s">
        <v>16</v>
      </c>
      <c r="C91" s="14" t="s">
        <v>90</v>
      </c>
      <c r="D91" s="12" t="s">
        <v>52</v>
      </c>
      <c r="E91" s="21">
        <v>1</v>
      </c>
      <c r="F91" s="13">
        <v>1794.9</v>
      </c>
    </row>
    <row r="92" spans="1:6" ht="56.25" x14ac:dyDescent="0.3">
      <c r="A92" s="3" t="s">
        <v>193</v>
      </c>
      <c r="B92" s="8" t="s">
        <v>16</v>
      </c>
      <c r="C92" s="14" t="s">
        <v>91</v>
      </c>
      <c r="D92" s="12" t="s">
        <v>52</v>
      </c>
      <c r="E92" s="21">
        <v>3</v>
      </c>
      <c r="F92" s="13">
        <v>6353.1</v>
      </c>
    </row>
    <row r="93" spans="1:6" ht="39.75" customHeight="1" x14ac:dyDescent="0.25">
      <c r="E93" s="20">
        <f>SUM(E3:E92)</f>
        <v>62264.599999999991</v>
      </c>
      <c r="F93" s="20">
        <f>SUM(F3:F92)</f>
        <v>7895360.7400000012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Аркуш2</vt:lpstr>
      <vt:lpstr>Аркуш3</vt:lpstr>
      <vt:lpstr>Аркуш2!Область_друку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Гринюк Світлана Михайлівна</dc:creator>
  <cp:lastModifiedBy>Intel</cp:lastModifiedBy>
  <cp:lastPrinted>2026-05-06T06:44:38Z</cp:lastPrinted>
  <dcterms:created xsi:type="dcterms:W3CDTF">2022-12-01T15:50:02Z</dcterms:created>
  <dcterms:modified xsi:type="dcterms:W3CDTF">2026-05-06T06:45:51Z</dcterms:modified>
</cp:coreProperties>
</file>