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Post\"/>
    </mc:Choice>
  </mc:AlternateContent>
  <xr:revisionPtr revIDLastSave="0" documentId="8_{8E3B7272-7EB8-4753-9C14-01FDB983BE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Аркуш2" sheetId="2" r:id="rId1"/>
    <sheet name="Аркуш3" sheetId="3" r:id="rId2"/>
  </sheets>
  <definedNames>
    <definedName name="_xlnm._FilterDatabase" localSheetId="0" hidden="1">Аркуш2!$A$2:$R$11</definedName>
    <definedName name="_xlnm.Print_Area" localSheetId="0">Аркуш2!$A$1:$F$14</definedName>
  </definedNames>
  <calcPr calcId="191029"/>
</workbook>
</file>

<file path=xl/calcChain.xml><?xml version="1.0" encoding="utf-8"?>
<calcChain xmlns="http://schemas.openxmlformats.org/spreadsheetml/2006/main">
  <c r="F12" i="2" l="1"/>
  <c r="E12" i="2"/>
  <c r="R8" i="2" l="1"/>
  <c r="R9" i="2"/>
  <c r="R10" i="2"/>
  <c r="R11" i="2"/>
  <c r="F9" i="2" l="1"/>
  <c r="E9" i="2"/>
</calcChain>
</file>

<file path=xl/sharedStrings.xml><?xml version="1.0" encoding="utf-8"?>
<sst xmlns="http://schemas.openxmlformats.org/spreadsheetml/2006/main" count="25" uniqueCount="19">
  <si>
    <t>№ п/п</t>
  </si>
  <si>
    <t>Найменування майна</t>
  </si>
  <si>
    <t>Кількість</t>
  </si>
  <si>
    <t>Вартість</t>
  </si>
  <si>
    <t>Од. виміру</t>
  </si>
  <si>
    <t>Статус майна</t>
  </si>
  <si>
    <t>Інформація  Закарпатської митниці  про наявність майна, яке може бути безоплатно передано для потреб  функціонування держави в умовах воєнного стану</t>
  </si>
  <si>
    <t>Майно, конфісковане за рішенням суду</t>
  </si>
  <si>
    <t>Майно, що підлягає  поверненню власнику за рішенням суду, власник не звернувся</t>
  </si>
  <si>
    <t>кг.</t>
  </si>
  <si>
    <t>шт.</t>
  </si>
  <si>
    <t>ЄЄ № 085396#Феромарганець, марка HC FeMn-75, фракція - 10-50 мм, в кусках (не в гранулах). Країна виробник: Росія. місць 19 GB/ 19 біг-бегів  (ВМД UA101110/2022/5378 від 22.02.2022)( вага брутто 21460 кг, вага нетто 21420 кг)</t>
  </si>
  <si>
    <t>Майно, прийняте на зберігання, за яким не звернувся власник</t>
  </si>
  <si>
    <t>0003/UA305000/2026#Мотоцикл  марки «SACHS» модель «X-ROAD», VIN:WSF678A1061000245, у роз.та некомплектному стані, Ключ зап, акумулятор, руль, свідоцтво про реєстр. – відсутні.</t>
  </si>
  <si>
    <t>0064/UA305000/2026#Сушильна машина  торгової марки  «BAUKNECHT», бувша у вжитку (зг. експ.барабанного типу, Whirlpool, країна виробництва – Польща)</t>
  </si>
  <si>
    <t>0064/UA305000/2026#Холодильник торгової марки  «PRIVILEG», бувша у вжитку (зг.вис.ек.двокамерний,з нижнім розташ.морозил.камери)</t>
  </si>
  <si>
    <t>0449/UA305000/2025#Плитка настінна керамічна глазурована торгової марки RAKO, розміром 30*60 см. (по 8 плиток в упаковці), країна виробництва – Чехія (155,6 кг)</t>
  </si>
  <si>
    <t>УПАК</t>
  </si>
  <si>
    <t>0142/UA305000/2026#Плитка, «Travertine Gold» 6 упаковок по 26 шт. в кожній 600*300 мм,колір - 052KZ (зг.експ. 28,08 м2 плитки облицювальної гнучкої т.м.«PHOMI MCM» кр. вир. - Китай)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</si>
</sst>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₴_-;\-* #,##0\ _₴_-;_-* &quot;-&quot;\ _₴_-;_-@_-"/>
    <numFmt numFmtId="165" formatCode="_-* #,##0.00\ _₴_-;\-* #,##0.00\ _₴_-;_-* &quot;-&quot;??\ _₴_-;_-@_-"/>
    <numFmt numFmtId="166" formatCode="_-* #,##0.000\ _₴_-;\-* #,##0.000\ _₴_-;_-* &quot;-&quot;???\ _₴_-;_-@_-"/>
    <numFmt numFmtId="167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" fillId="0" borderId="0">
      <alignment horizontal="right" vertical="center"/>
    </xf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8" fillId="0" borderId="0" xfId="0" applyFont="1"/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7" fontId="4" fillId="2" borderId="1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vertical="center"/>
    </xf>
    <xf numFmtId="165" fontId="4" fillId="0" borderId="1" xfId="0" applyNumberFormat="1" applyFont="1" applyBorder="1"/>
    <xf numFmtId="2" fontId="4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</cellXfs>
  <cellStyles count="5">
    <cellStyle name="S13" xfId="1" xr:uid="{00000000-0005-0000-0000-000000000000}"/>
    <cellStyle name="S15" xfId="2" xr:uid="{00000000-0005-0000-0000-000001000000}"/>
    <cellStyle name="S16" xfId="3" xr:uid="{00000000-0005-0000-0000-000002000000}"/>
    <cellStyle name="Звичайний" xfId="0" builtinId="0"/>
    <cellStyle name="Звичайни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2" filterMode="1"/>
  <dimension ref="A1:R12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2" max="2" width="25" customWidth="1"/>
    <col min="3" max="3" width="59.28515625" customWidth="1"/>
    <col min="4" max="4" width="15.85546875" customWidth="1"/>
    <col min="5" max="5" width="23" customWidth="1"/>
    <col min="6" max="6" width="29.7109375" style="1" customWidth="1"/>
    <col min="7" max="7" width="36.85546875" style="19" customWidth="1"/>
    <col min="12" max="12" width="7.5703125" customWidth="1"/>
  </cols>
  <sheetData>
    <row r="1" spans="1:18" ht="91.5" customHeight="1" x14ac:dyDescent="0.35">
      <c r="A1" s="26" t="s">
        <v>6</v>
      </c>
      <c r="B1" s="27"/>
      <c r="C1" s="27"/>
      <c r="D1" s="27"/>
      <c r="E1" s="27"/>
      <c r="F1" s="27"/>
    </row>
    <row r="2" spans="1:18" ht="40.5" x14ac:dyDescent="0.25">
      <c r="A2" s="4" t="s">
        <v>0</v>
      </c>
      <c r="B2" s="17" t="s">
        <v>5</v>
      </c>
      <c r="C2" s="6" t="s">
        <v>1</v>
      </c>
      <c r="D2" s="6" t="s">
        <v>4</v>
      </c>
      <c r="E2" s="6" t="s">
        <v>2</v>
      </c>
      <c r="F2" s="18" t="s">
        <v>3</v>
      </c>
      <c r="L2" s="3"/>
    </row>
    <row r="3" spans="1:18" s="14" customFormat="1" ht="63" x14ac:dyDescent="0.25">
      <c r="A3" s="7">
        <v>1</v>
      </c>
      <c r="B3" s="16" t="s">
        <v>8</v>
      </c>
      <c r="C3" s="22" t="s">
        <v>13</v>
      </c>
      <c r="D3" s="23" t="s">
        <v>10</v>
      </c>
      <c r="E3" s="23">
        <v>1</v>
      </c>
      <c r="F3" s="24">
        <v>19609.78</v>
      </c>
      <c r="G3" s="21"/>
      <c r="L3" s="3"/>
    </row>
    <row r="4" spans="1:18" s="14" customFormat="1" ht="63" x14ac:dyDescent="0.25">
      <c r="A4" s="7">
        <v>2</v>
      </c>
      <c r="B4" s="16" t="s">
        <v>8</v>
      </c>
      <c r="C4" s="22" t="s">
        <v>14</v>
      </c>
      <c r="D4" s="23" t="s">
        <v>10</v>
      </c>
      <c r="E4" s="23">
        <v>1</v>
      </c>
      <c r="F4" s="24">
        <v>7983.33</v>
      </c>
      <c r="G4" s="21"/>
      <c r="L4" s="3"/>
    </row>
    <row r="5" spans="1:18" s="14" customFormat="1" ht="63" x14ac:dyDescent="0.25">
      <c r="A5" s="7">
        <v>3</v>
      </c>
      <c r="B5" s="16" t="s">
        <v>8</v>
      </c>
      <c r="C5" s="22" t="s">
        <v>15</v>
      </c>
      <c r="D5" s="23" t="s">
        <v>10</v>
      </c>
      <c r="E5" s="23">
        <v>1</v>
      </c>
      <c r="F5" s="24">
        <v>7924.83</v>
      </c>
      <c r="G5" s="21"/>
      <c r="L5" s="3"/>
    </row>
    <row r="6" spans="1:18" s="14" customFormat="1" ht="84.75" customHeight="1" x14ac:dyDescent="0.25">
      <c r="A6" s="7">
        <v>4</v>
      </c>
      <c r="B6" s="16" t="s">
        <v>8</v>
      </c>
      <c r="C6" s="22" t="s">
        <v>16</v>
      </c>
      <c r="D6" s="23" t="s">
        <v>17</v>
      </c>
      <c r="E6" s="23">
        <v>8</v>
      </c>
      <c r="F6" s="24">
        <v>12492.98</v>
      </c>
      <c r="G6" s="21"/>
      <c r="L6" s="3"/>
    </row>
    <row r="7" spans="1:18" s="14" customFormat="1" ht="64.5" customHeight="1" x14ac:dyDescent="0.25">
      <c r="A7" s="7">
        <v>5</v>
      </c>
      <c r="B7" s="16" t="s">
        <v>7</v>
      </c>
      <c r="C7" s="22" t="s">
        <v>18</v>
      </c>
      <c r="D7" s="23" t="s">
        <v>10</v>
      </c>
      <c r="E7" s="23">
        <v>156</v>
      </c>
      <c r="F7" s="24">
        <v>31185.65</v>
      </c>
      <c r="G7" s="21"/>
      <c r="L7" s="3"/>
    </row>
    <row r="8" spans="1:18" s="14" customFormat="1" ht="141.75" hidden="1" x14ac:dyDescent="0.25">
      <c r="A8" s="7">
        <v>9</v>
      </c>
      <c r="C8" s="10" t="s">
        <v>11</v>
      </c>
      <c r="D8" s="11" t="s">
        <v>9</v>
      </c>
      <c r="E8" s="12">
        <v>21420</v>
      </c>
      <c r="F8" s="13">
        <v>1280910.95</v>
      </c>
      <c r="G8" s="20" t="s">
        <v>12</v>
      </c>
      <c r="R8" s="14">
        <f>SUM(G8:Q8)</f>
        <v>0</v>
      </c>
    </row>
    <row r="9" spans="1:18" ht="39.75" hidden="1" customHeight="1" x14ac:dyDescent="0.35">
      <c r="A9" s="8"/>
      <c r="B9" s="9"/>
      <c r="C9" s="9"/>
      <c r="D9" s="9"/>
      <c r="E9" s="15">
        <f>SUM(E3:E8)</f>
        <v>21587</v>
      </c>
      <c r="F9" s="2">
        <f>SUM(F3:F8)</f>
        <v>1360107.52</v>
      </c>
      <c r="G9"/>
      <c r="R9" s="14">
        <f t="shared" ref="R9:R11" si="0">SUM(G9:Q9)</f>
        <v>0</v>
      </c>
    </row>
    <row r="10" spans="1:18" hidden="1" x14ac:dyDescent="0.25">
      <c r="G10"/>
      <c r="R10" s="14">
        <f t="shared" si="0"/>
        <v>0</v>
      </c>
    </row>
    <row r="11" spans="1:18" hidden="1" x14ac:dyDescent="0.25">
      <c r="G11"/>
      <c r="R11" s="14">
        <f t="shared" si="0"/>
        <v>0</v>
      </c>
    </row>
    <row r="12" spans="1:18" ht="20.25" x14ac:dyDescent="0.3">
      <c r="E12" s="5">
        <f>SUM(E3:E7)</f>
        <v>167</v>
      </c>
      <c r="F12" s="25">
        <f>SUM(F3:F7)</f>
        <v>79196.570000000007</v>
      </c>
    </row>
  </sheetData>
  <autoFilter ref="A2:R11" xr:uid="{00000000-0009-0000-0000-000000000000}">
    <filterColumn colId="17">
      <filters>
        <filter val="1"/>
        <filter val="10"/>
        <filter val="100"/>
        <filter val="1062"/>
        <filter val="11"/>
        <filter val="12"/>
        <filter val="13"/>
        <filter val="18"/>
        <filter val="2"/>
        <filter val="2,557"/>
        <filter val="2,567"/>
        <filter val="23,45"/>
        <filter val="3"/>
        <filter val="30"/>
        <filter val="4"/>
        <filter val="40"/>
        <filter val="5"/>
        <filter val="50"/>
        <filter val="60"/>
        <filter val="7"/>
      </filters>
    </filterColumn>
  </autoFilter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Аркуш2</vt:lpstr>
      <vt:lpstr>Аркуш3</vt:lpstr>
      <vt:lpstr>Аркуш2!Область_друку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Гринюк Світлана Михайлівна</dc:creator>
  <cp:lastModifiedBy>101400323</cp:lastModifiedBy>
  <cp:lastPrinted>2026-07-02T08:50:30Z</cp:lastPrinted>
  <dcterms:created xsi:type="dcterms:W3CDTF">2022-12-01T15:50:02Z</dcterms:created>
  <dcterms:modified xsi:type="dcterms:W3CDTF">2026-07-07T11:34:49Z</dcterms:modified>
</cp:coreProperties>
</file>